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1580" windowHeight="4515"/>
  </bookViews>
  <sheets>
    <sheet name="Table 1" sheetId="2" r:id="rId1"/>
    <sheet name="Table 2" sheetId="5" r:id="rId2"/>
    <sheet name="Table 3a" sheetId="3" r:id="rId3"/>
    <sheet name="Table 3b" sheetId="4" r:id="rId4"/>
    <sheet name="Table 4" sheetId="1" r:id="rId5"/>
  </sheets>
  <definedNames>
    <definedName name="_xlnm.Print_Area" localSheetId="0">'Table 1'!$A$1:$S$80</definedName>
    <definedName name="_xlnm.Print_Area" localSheetId="1">'Table 2'!$A$1:$AC$153</definedName>
    <definedName name="_xlnm.Print_Area" localSheetId="2">'Table 3a'!$A$1:$BP$117</definedName>
    <definedName name="_xlnm.Print_Area" localSheetId="3">'Table 3b'!$A$1:$AZ$21</definedName>
    <definedName name="_xlnm.Print_Area" localSheetId="4">'Table 4'!$A$1:$O$544</definedName>
    <definedName name="_xlnm.Print_Titles" localSheetId="0">'Table 1'!$1:$8</definedName>
    <definedName name="_xlnm.Print_Titles" localSheetId="1">'Table 2'!$A:$D,'Table 2'!$3:$15</definedName>
    <definedName name="_xlnm.Print_Titles" localSheetId="2">'Table 3a'!$A:$D,'Table 3a'!$2:$17</definedName>
    <definedName name="_xlnm.Print_Titles" localSheetId="3">'Table 3b'!$A:$C</definedName>
  </definedNames>
  <calcPr calcId="101716" fullCalcOnLoad="1"/>
</workbook>
</file>

<file path=xl/sharedStrings.xml><?xml version="1.0" encoding="utf-8"?>
<sst xmlns="http://schemas.openxmlformats.org/spreadsheetml/2006/main" count="1276" uniqueCount="604">
  <si>
    <t>SECTION 52 EDUCATION BUDGET STATEMENT</t>
  </si>
  <si>
    <t>Table 1 - LEA level information</t>
  </si>
  <si>
    <t>Year</t>
  </si>
  <si>
    <t>2007-08</t>
  </si>
  <si>
    <t>Local Authority Name</t>
  </si>
  <si>
    <t>Bath and North East Somerset</t>
  </si>
  <si>
    <t>LEA No.</t>
  </si>
  <si>
    <t>Email Address</t>
  </si>
  <si>
    <t>julie_bromley@bathnes.gov.uk</t>
  </si>
  <si>
    <t>Contact</t>
  </si>
  <si>
    <t>Julie Bromley</t>
  </si>
  <si>
    <t>TEL.</t>
  </si>
  <si>
    <t>01225 395118</t>
  </si>
  <si>
    <t>Version No.</t>
  </si>
  <si>
    <t>Completion Date</t>
  </si>
  <si>
    <t>26-4-06</t>
  </si>
  <si>
    <t>Nursery</t>
  </si>
  <si>
    <t>Primary</t>
  </si>
  <si>
    <t>Secondary</t>
  </si>
  <si>
    <t>Special</t>
  </si>
  <si>
    <t>Gross</t>
  </si>
  <si>
    <t>Income</t>
  </si>
  <si>
    <t>Net</t>
  </si>
  <si>
    <t>Schools Budget</t>
  </si>
  <si>
    <t>(a)</t>
  </si>
  <si>
    <t>(b)</t>
  </si>
  <si>
    <t>(c)</t>
  </si>
  <si>
    <t>(d)</t>
  </si>
  <si>
    <t>(e)</t>
  </si>
  <si>
    <t>(f)</t>
  </si>
  <si>
    <t>(g)</t>
  </si>
  <si>
    <t>1.0.1</t>
  </si>
  <si>
    <t>Individual Schools Budget</t>
  </si>
  <si>
    <t>1.0.2</t>
  </si>
  <si>
    <t>School Standards Grant - Maintained Schools</t>
  </si>
  <si>
    <t>1.0.3</t>
  </si>
  <si>
    <t>School Standards Grant - Pupil Referral Units</t>
  </si>
  <si>
    <t>1.0.4</t>
  </si>
  <si>
    <t>School Development Grant</t>
  </si>
  <si>
    <t>1.0.5</t>
  </si>
  <si>
    <t>Other Standards Fund Allocation - Devolved</t>
  </si>
  <si>
    <t>1.0.6</t>
  </si>
  <si>
    <t>Devolved School Meals Grant</t>
  </si>
  <si>
    <t>1.0.7</t>
  </si>
  <si>
    <t>Targeted School Meals Grant - Devolved</t>
  </si>
  <si>
    <t>1.0.8</t>
  </si>
  <si>
    <t>Threshold and Performance Pay (Devolved)</t>
  </si>
  <si>
    <t>1.1.1</t>
  </si>
  <si>
    <t>Support for schools in financial difficulty</t>
  </si>
  <si>
    <t>1.1.2</t>
  </si>
  <si>
    <t>School-specific contingencies</t>
  </si>
  <si>
    <t>1.1.3</t>
  </si>
  <si>
    <t>14 - 16 More Practical Learning Options</t>
  </si>
  <si>
    <t>1.2.1</t>
  </si>
  <si>
    <t>Provision for pupils with SEN, with and without statements</t>
  </si>
  <si>
    <t>1.2.2</t>
  </si>
  <si>
    <t>Provision for pupils with SEN, with and without statements, not included in line 1.2.1</t>
  </si>
  <si>
    <t>1.2.3</t>
  </si>
  <si>
    <t>Support for inclusion</t>
  </si>
  <si>
    <t>1.2.4</t>
  </si>
  <si>
    <t>Fees for pupils at independent special schools &amp; abroad</t>
  </si>
  <si>
    <t>1.2.5</t>
  </si>
  <si>
    <t>Fees to independent schools for pupils without statements of SEN</t>
  </si>
  <si>
    <t>1.2.6</t>
  </si>
  <si>
    <t>SEN transport</t>
  </si>
  <si>
    <t>1.2.7</t>
  </si>
  <si>
    <t xml:space="preserve">Contribution to combined budgets </t>
  </si>
  <si>
    <t>1.2.8</t>
  </si>
  <si>
    <t>Inter-authority recoupment</t>
  </si>
  <si>
    <t>1.3.1</t>
  </si>
  <si>
    <t>Pupil Referral Units</t>
  </si>
  <si>
    <t>1.3.2</t>
  </si>
  <si>
    <t>Behaviour Support Services</t>
  </si>
  <si>
    <t>1.3.3</t>
  </si>
  <si>
    <t>Education out of school</t>
  </si>
  <si>
    <t>1.3.4</t>
  </si>
  <si>
    <t>Private/voluntary/independent fees for education of children under 5</t>
  </si>
  <si>
    <t>1.4.1</t>
  </si>
  <si>
    <t>School Meals  - nursery, primary and special schools</t>
  </si>
  <si>
    <t>1.4.2</t>
  </si>
  <si>
    <t>Free School Meals -  eligibility</t>
  </si>
  <si>
    <t>1.4.3</t>
  </si>
  <si>
    <t>Milk</t>
  </si>
  <si>
    <t>1.4.4</t>
  </si>
  <si>
    <t>School Kitchens  -  repair and maintenance</t>
  </si>
  <si>
    <t>1.5.1</t>
  </si>
  <si>
    <t>Insurance</t>
  </si>
  <si>
    <t>1.5.2</t>
  </si>
  <si>
    <t>Museum Services</t>
  </si>
  <si>
    <t>1.5.3</t>
  </si>
  <si>
    <t>Library Services - nursery, primary and special schools</t>
  </si>
  <si>
    <t>1.5.4</t>
  </si>
  <si>
    <t>School admissions</t>
  </si>
  <si>
    <t>1.5.5</t>
  </si>
  <si>
    <t xml:space="preserve">Licences/subscriptions </t>
  </si>
  <si>
    <t>1.5.6</t>
  </si>
  <si>
    <t>Miscellaneous (not more than 0.1% total net SB)</t>
  </si>
  <si>
    <t>1.5.7</t>
  </si>
  <si>
    <t>Servicing of schools forums</t>
  </si>
  <si>
    <t>1.5.8</t>
  </si>
  <si>
    <t>Staff costs - supply cover (not sickness)</t>
  </si>
  <si>
    <t>1.5.9</t>
  </si>
  <si>
    <t>Supply cover - long term sickness</t>
  </si>
  <si>
    <t>1.5.10</t>
  </si>
  <si>
    <t>Termination of Employment Costs</t>
  </si>
  <si>
    <t>1.6.1</t>
  </si>
  <si>
    <t>School Development Grant - Non-Devolved</t>
  </si>
  <si>
    <t>1.6.2</t>
  </si>
  <si>
    <t>Other Standards Fund Allocation - Non-Devolved</t>
  </si>
  <si>
    <t>1.6.3</t>
  </si>
  <si>
    <t>Non-Standards Fund specific grant</t>
  </si>
  <si>
    <t>1.6.4</t>
  </si>
  <si>
    <t>Targeted School Meals Grant - Non-Devolved</t>
  </si>
  <si>
    <t>1.6.5</t>
  </si>
  <si>
    <t>Performance Reward Grant</t>
  </si>
  <si>
    <t>1.7.1</t>
  </si>
  <si>
    <t>Capital Expenditure from Revenue (CERA) (Schools)</t>
  </si>
  <si>
    <t>1.7.2</t>
  </si>
  <si>
    <t>Prudential borrowing costs</t>
  </si>
  <si>
    <t>1.8.1</t>
  </si>
  <si>
    <t>TOTAL SCHOOLS BUDGET</t>
  </si>
  <si>
    <t>CAPITAL EXPENDITURE (excl. CERA)</t>
  </si>
  <si>
    <t xml:space="preserve">MEMORANDUM ITEMS </t>
  </si>
  <si>
    <t>Expenditure covered by LSC Grant - Include below the part of the expenditure recorded in individual lines of section 52 budget that is supported by the Learning and Skills Council.</t>
  </si>
  <si>
    <t>3a.1</t>
  </si>
  <si>
    <t>SIXTH FORM - Allocation from LSC for 16+ funding for secondary schools (included in expenditure 1.0.1 column (c))</t>
  </si>
  <si>
    <t>3a.2</t>
  </si>
  <si>
    <t>SIXTH FORM - Allocation from LSC for 16+ funding for special schools (included in expenditure 1.0.1 column (d))</t>
  </si>
  <si>
    <t>3b.1</t>
  </si>
  <si>
    <t>Sixth form element included at 1.2.1 above for pupils with and without statements</t>
  </si>
  <si>
    <t>3b.2</t>
  </si>
  <si>
    <t>Sixth form element included at 1.2.2 above for pupils with and without statements</t>
  </si>
  <si>
    <t>3b.3</t>
  </si>
  <si>
    <t>Sixth form element included at 1.2.4 above for pupils at independent special schools and abroad</t>
  </si>
  <si>
    <t>3b.4</t>
  </si>
  <si>
    <t>Sixth form element included at 1.2.5 above for pupils at independent schools (pupils without statements)</t>
  </si>
  <si>
    <t>3c.1</t>
  </si>
  <si>
    <t>LSC Threshold and Performance Pay Costs (included in expenditure at 1.0.1 columns c and d)</t>
  </si>
  <si>
    <t>3c.2</t>
  </si>
  <si>
    <t>LSC Threshold and Performance Pay Costs (included in expenditure at 1.0.8 columns c and d)</t>
  </si>
  <si>
    <t>Note that the information you provide in this section will be taken into account when returned to DfES.</t>
  </si>
  <si>
    <t>Table 2 - School level information</t>
  </si>
  <si>
    <t>Local
Authority
Name</t>
  </si>
  <si>
    <t>mandy_cheshire@bathnes.gov.uk</t>
  </si>
  <si>
    <t>Mandy Cheshire</t>
  </si>
  <si>
    <t>01225 395138</t>
  </si>
  <si>
    <t>05/05/06</t>
  </si>
  <si>
    <t>Nursery / Primary / Secondary schools</t>
  </si>
  <si>
    <t xml:space="preserve"> (3)
Total age-weighted funding</t>
  </si>
  <si>
    <t>(4)
Total Additional Pupil Led Funding</t>
  </si>
  <si>
    <t>(5)
Total LSC Funding</t>
  </si>
  <si>
    <t>(6)
Total Special Educational Needs (pupil led)</t>
  </si>
  <si>
    <t>(7)
Social Deprivation</t>
  </si>
  <si>
    <t>(8)
Total Special non-statemented (non pupil-led) Educational Needs</t>
  </si>
  <si>
    <t>(9)
Total Site-specific factors</t>
  </si>
  <si>
    <t>(10)
Total School-specific factors</t>
  </si>
  <si>
    <t>(11)
Total budget adjustments</t>
  </si>
  <si>
    <t>(12)
Minimum funding guarantee</t>
  </si>
  <si>
    <t>(13) TOTAL BUDGET SHARE</t>
  </si>
  <si>
    <t>MFG VARIATION APPLIED?</t>
  </si>
  <si>
    <t>Memorandum Items</t>
  </si>
  <si>
    <t>Grants</t>
  </si>
  <si>
    <t>Other</t>
  </si>
  <si>
    <t>(15)
SCHOOL STANDARDS GRANT</t>
  </si>
  <si>
    <t>(16a)
SCHOOL DEVELOPMENT GRANT</t>
  </si>
  <si>
    <t>(16b)
OTHER STANDARDS FUND ALLOCATION</t>
  </si>
  <si>
    <t>(17)
DEVOLVED SCHOOL MEALS GRANT</t>
  </si>
  <si>
    <t>(18)
TARGETED SCHOOL MEALS GRANT</t>
  </si>
  <si>
    <t>(19)
THRESHOLD AND PERFORMANCE PAY</t>
  </si>
  <si>
    <t>(20)
SUPPORT FOR SCHOOLS IN FINANCIAL DIFFICULTY</t>
  </si>
  <si>
    <t>(21)
NOTIONAL SEN BUDGET</t>
  </si>
  <si>
    <t>(22)
LSC Pupils (Jan 2007)</t>
  </si>
  <si>
    <t>(23)
SCHOOL OPENING / CLOSING</t>
  </si>
  <si>
    <t>(24)
DATE OPENING / CLOSING</t>
  </si>
  <si>
    <t>(1) School name</t>
  </si>
  <si>
    <t>(2) DfES number</t>
  </si>
  <si>
    <t>£</t>
  </si>
  <si>
    <t>(13a)
January 2007 Pupil Count
(FTE registered pupils)</t>
  </si>
  <si>
    <t>(14)
£ per pupil</t>
  </si>
  <si>
    <t>C OR O</t>
  </si>
  <si>
    <t>dd mmm yy</t>
  </si>
  <si>
    <t>Filter 1</t>
  </si>
  <si>
    <t>Filter 2</t>
  </si>
  <si>
    <t>Filter 3</t>
  </si>
  <si>
    <t>Filter 4</t>
  </si>
  <si>
    <t>Filter 5</t>
  </si>
  <si>
    <t>Filter 6</t>
  </si>
  <si>
    <t>Filter 7</t>
  </si>
  <si>
    <t>Filter 8</t>
  </si>
  <si>
    <t>Filter 9</t>
  </si>
  <si>
    <t>Filter 10</t>
  </si>
  <si>
    <t>Filter 11</t>
  </si>
  <si>
    <t>Filter 12</t>
  </si>
  <si>
    <t>Filter 13</t>
  </si>
  <si>
    <t>Filter 14</t>
  </si>
  <si>
    <t>Filter 15</t>
  </si>
  <si>
    <t>Filter 16</t>
  </si>
  <si>
    <t>Filter 17</t>
  </si>
  <si>
    <t>Filter 18</t>
  </si>
  <si>
    <t>Filter 19</t>
  </si>
  <si>
    <t>Filter 20</t>
  </si>
  <si>
    <t>Filter 21</t>
  </si>
  <si>
    <t>Filter 22</t>
  </si>
  <si>
    <t>Filter 23</t>
  </si>
  <si>
    <t>Filter 24</t>
  </si>
  <si>
    <t>Filter 25</t>
  </si>
  <si>
    <t>Filter 26</t>
  </si>
  <si>
    <t>Filter 27</t>
  </si>
  <si>
    <t>Filter 28</t>
  </si>
  <si>
    <t>Filter 29</t>
  </si>
  <si>
    <t>Nursery Schools</t>
  </si>
  <si>
    <t>Pupil-Led</t>
  </si>
  <si>
    <t/>
  </si>
  <si>
    <t>No Variation Applied</t>
  </si>
  <si>
    <t>(25) Total/average Nursery Schools</t>
  </si>
  <si>
    <t>Primary Schools</t>
  </si>
  <si>
    <t>St Martin's Garden Primary School</t>
  </si>
  <si>
    <t>Oldfield Park Infant School</t>
  </si>
  <si>
    <t>Moorlands Junior School</t>
  </si>
  <si>
    <t>Moorlands Infant School</t>
  </si>
  <si>
    <t>Southdown Junior School</t>
  </si>
  <si>
    <t>Southdown Community Infant School</t>
  </si>
  <si>
    <t>Oldfield Park Junior School</t>
  </si>
  <si>
    <t>Twerton Infant School</t>
  </si>
  <si>
    <t>Widcombe Infant School</t>
  </si>
  <si>
    <t>Bathampton Primary School</t>
  </si>
  <si>
    <t>Bishop Sutton Primary School</t>
  </si>
  <si>
    <t>Chew Magna Primary School</t>
  </si>
  <si>
    <t>Clutton Primary School</t>
  </si>
  <si>
    <t>Keynsham Primary School</t>
  </si>
  <si>
    <t>C</t>
  </si>
  <si>
    <t>Chandag Junior School</t>
  </si>
  <si>
    <t>Paulton Infant School</t>
  </si>
  <si>
    <t>Peasedown St John Primary School</t>
  </si>
  <si>
    <t>Pensford Primary School</t>
  </si>
  <si>
    <t>Stanton Drew Primary School</t>
  </si>
  <si>
    <t>Welton Primary School</t>
  </si>
  <si>
    <t>Westfield Primary School</t>
  </si>
  <si>
    <t>Whitchurch Primary School</t>
  </si>
  <si>
    <t>Temple Primary School</t>
  </si>
  <si>
    <t>Chandag Infants' School</t>
  </si>
  <si>
    <t>Midsomer Norton Primary School</t>
  </si>
  <si>
    <t>Castle Primary School</t>
  </si>
  <si>
    <t>Paulton Junior School</t>
  </si>
  <si>
    <t>Longvernal Primary School</t>
  </si>
  <si>
    <t>St Philip's CofE Primary School</t>
  </si>
  <si>
    <t>St Saviour's CofE Junior School</t>
  </si>
  <si>
    <t>St Saviour's CofE Infant School</t>
  </si>
  <si>
    <t>St Michael's CofE Junior School</t>
  </si>
  <si>
    <t>Batheaston CofE Primary School</t>
  </si>
  <si>
    <t>Bathford CofE VC Primary School</t>
  </si>
  <si>
    <t>Cameley CofE VC Primary School</t>
  </si>
  <si>
    <t>Camerton CofE Primary School</t>
  </si>
  <si>
    <t>East Harptree Church of England VC Primary School</t>
  </si>
  <si>
    <t>Farmborough Church of England VC Primary School</t>
  </si>
  <si>
    <t>Farrington Gurney Church of England Primary School</t>
  </si>
  <si>
    <t>Freshford Church of England Primary School</t>
  </si>
  <si>
    <t>High Littleton CofE VC Primary School</t>
  </si>
  <si>
    <t>St John's Church of England Primary School</t>
  </si>
  <si>
    <t>Marksbury CofE Primary School</t>
  </si>
  <si>
    <t>Saltford CofE Primary School</t>
  </si>
  <si>
    <t>Swainswick CofE Primary School</t>
  </si>
  <si>
    <t>St Mary's CofE Primary School Timsbury</t>
  </si>
  <si>
    <t>Ubley Church of England Primary School</t>
  </si>
  <si>
    <t>St Julian's CofE Primary School</t>
  </si>
  <si>
    <t>St Mary's CofE Primary School, Writhlinton</t>
  </si>
  <si>
    <t>Weston All Saints CofE Primary School</t>
  </si>
  <si>
    <t>Combe Down CofE Primary School</t>
  </si>
  <si>
    <t>Shoscombe CofE Primary School</t>
  </si>
  <si>
    <t>Bathwick St Mary Church of England Primary School</t>
  </si>
  <si>
    <t>St Andrew's CofE Primary School</t>
  </si>
  <si>
    <t>St Stephen's CofE Primary School</t>
  </si>
  <si>
    <t>Widcombe CofE Junior School</t>
  </si>
  <si>
    <t>St John's Catholic Primary School</t>
  </si>
  <si>
    <t>St Mary's Catholic Primary School</t>
  </si>
  <si>
    <t>Chew Stoke CofE VA Primary School</t>
  </si>
  <si>
    <t>St John's CofE Primary School</t>
  </si>
  <si>
    <t>St Nicholas CE Primary</t>
  </si>
  <si>
    <t>Trinity CoE VC Primary</t>
  </si>
  <si>
    <t>Answers Project</t>
  </si>
  <si>
    <t>O</t>
  </si>
  <si>
    <t>New Bridge Primary School</t>
  </si>
  <si>
    <t>Middle Deemed Primary Schools</t>
  </si>
  <si>
    <t>(26) Total/average Primary Schools</t>
  </si>
  <si>
    <t>Secondary Schools</t>
  </si>
  <si>
    <t>Hayesfield School Technology College</t>
  </si>
  <si>
    <t>Culverhay School</t>
  </si>
  <si>
    <t>Norton Hill School</t>
  </si>
  <si>
    <t>Chew Valley School</t>
  </si>
  <si>
    <t>Broadlands School</t>
  </si>
  <si>
    <t>Ralph Allen School</t>
  </si>
  <si>
    <t>Somervale School</t>
  </si>
  <si>
    <t>Writhlington School</t>
  </si>
  <si>
    <t>Wellsway School</t>
  </si>
  <si>
    <t>St Mark's CofE School</t>
  </si>
  <si>
    <t>Saint Gregory's Catholic College</t>
  </si>
  <si>
    <t>Beechen Cliff School</t>
  </si>
  <si>
    <t>Oldfield School</t>
  </si>
  <si>
    <t>Middle Deemed Secondary Schools</t>
  </si>
  <si>
    <t>(27) Total/average Secondary Schools</t>
  </si>
  <si>
    <t>Special schools</t>
  </si>
  <si>
    <t xml:space="preserve"> (3a)
Total place-led funding</t>
  </si>
  <si>
    <t>(4a)
Total Pupil-led Funding</t>
  </si>
  <si>
    <t>(13a)
January 2006 Pupil Count
(FTE registered pupils)</t>
  </si>
  <si>
    <t>dd mm yy</t>
  </si>
  <si>
    <t>Wansdyke School</t>
  </si>
  <si>
    <t>Fosse Way School</t>
  </si>
  <si>
    <t>Three Ways</t>
  </si>
  <si>
    <t>(28) Total/average Special Schools</t>
  </si>
  <si>
    <t>(29) Total All Schools</t>
  </si>
  <si>
    <t>Memorandum items</t>
  </si>
  <si>
    <t>(30) Academy Funding for SEN pupils that would normally be delegated</t>
  </si>
  <si>
    <t>(31) Academy Other Standards Fund</t>
  </si>
  <si>
    <t>(32) Academy Schools Development Grant</t>
  </si>
  <si>
    <t>(33) Unallocated Other Standards Fund</t>
  </si>
  <si>
    <t>(34) Unallocated Schools Development Grant</t>
  </si>
  <si>
    <t>(35) Unallocated Targeted School Meals Grant</t>
  </si>
  <si>
    <t>(36) Total Targeted School Meals Grant</t>
  </si>
  <si>
    <t>(37) Total ISB</t>
  </si>
  <si>
    <t>(38) Total Devolved Standards Fund</t>
  </si>
  <si>
    <t>(39) Total Schools Development Grant</t>
  </si>
  <si>
    <t>TABLE 2 Notes</t>
  </si>
  <si>
    <t>Do not delete
this column</t>
  </si>
  <si>
    <t>Do not delete the hidden cells to the right of this column</t>
  </si>
  <si>
    <t>Table 3a - School level information</t>
  </si>
  <si>
    <t>Table 3a</t>
  </si>
  <si>
    <t>Pupils funded by year/age groups - age-weighted funding</t>
  </si>
  <si>
    <t>Additional Pupil Led Funding</t>
  </si>
  <si>
    <t>LSC Funding</t>
  </si>
  <si>
    <t>Special educational needs (pupil led)</t>
  </si>
  <si>
    <t>Site-specific factors</t>
  </si>
  <si>
    <t>School-specific factors</t>
  </si>
  <si>
    <t>Budget adjustments</t>
  </si>
  <si>
    <t>(12)
Minimum Funding Guarantee</t>
  </si>
  <si>
    <t>(13)
TOTAL BUDGET SHARE</t>
  </si>
  <si>
    <t>nursery 3 yr olds</t>
  </si>
  <si>
    <t>nursery 4 yr olds</t>
  </si>
  <si>
    <t>Reception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</si>
  <si>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</si>
  <si>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</si>
  <si>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</si>
  <si>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</si>
  <si>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</si>
  <si>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</si>
  <si>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</si>
  <si>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</si>
  <si>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</si>
  <si>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</si>
  <si>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</si>
  <si>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Retakes
(Year 12+)</t>
  </si>
  <si>
    <t>(22)
LSC Pupils
(Jan 2007)</t>
  </si>
  <si>
    <t>(13a)
Total January 2007 Pupil Count</t>
  </si>
  <si>
    <t>(3)
Total age-weighted funding</t>
  </si>
  <si>
    <t>Pre-School Place Led Funding Treated as Pupil-Led (Nursery Classes)</t>
  </si>
  <si>
    <t>KS1 Alternative Funding Routes</t>
  </si>
  <si>
    <t>Difference in Funding Pupils educated additionally at FE colleges</t>
  </si>
  <si>
    <t>LEA "Top-up" for Sixth Form Pupils</t>
  </si>
  <si>
    <t>Other Place led Funding (treated as Pupil Led)</t>
  </si>
  <si>
    <t>LSC Grant Allocation Funding Sixth Form Pupils</t>
  </si>
  <si>
    <t>Pupils with or without statements (pupil-led)</t>
  </si>
  <si>
    <t>Pupils with or without statements (place-led treated as pupil-led)</t>
  </si>
  <si>
    <t>Per m2</t>
  </si>
  <si>
    <t>Per Pupil</t>
  </si>
  <si>
    <t>Meals Adj</t>
  </si>
  <si>
    <t>Rates</t>
  </si>
  <si>
    <t>Nursery Lump sum</t>
  </si>
  <si>
    <t>Nursery Supplement</t>
  </si>
  <si>
    <t>Special Unit Lump sum</t>
  </si>
  <si>
    <t>Safety Net</t>
  </si>
  <si>
    <t>General Lump sum</t>
  </si>
  <si>
    <t>Headteachers Lump sum</t>
  </si>
  <si>
    <t>Other Management Lump sum</t>
  </si>
  <si>
    <t>Sports Centre</t>
  </si>
  <si>
    <t>Curriculum Protection</t>
  </si>
  <si>
    <t>Schools Meals Heat &amp; Light</t>
  </si>
  <si>
    <t>School Meals Per Appliance</t>
  </si>
  <si>
    <t>Schools Meals Clerical Per pupil</t>
  </si>
  <si>
    <t>Delegated School Meals per Authorised Pupil</t>
  </si>
  <si>
    <t>Delegated FSM Lump Sum</t>
  </si>
  <si>
    <t>Personalised Learning per pupil</t>
  </si>
  <si>
    <t>Personalised Learning re Attainment</t>
  </si>
  <si>
    <t>Transitional provision</t>
  </si>
  <si>
    <t>Abatement of Secondary Funding</t>
  </si>
  <si>
    <t>Key Stage 1</t>
  </si>
  <si>
    <t>Key Stage 2</t>
  </si>
  <si>
    <t>Key Stage 3</t>
  </si>
  <si>
    <t>Key Stage 4</t>
  </si>
  <si>
    <t>Class -Based</t>
  </si>
  <si>
    <t>Ghost-Funding</t>
  </si>
  <si>
    <t>Named pupil individually assigned resources</t>
  </si>
  <si>
    <t xml:space="preserve">Detached </t>
  </si>
  <si>
    <t>Split Site</t>
  </si>
  <si>
    <t xml:space="preserve">Playing </t>
  </si>
  <si>
    <t>fields</t>
  </si>
  <si>
    <t>Unit value Nursery (£)</t>
  </si>
  <si>
    <t>Place-Led or Pupil-Led Funding</t>
  </si>
  <si>
    <t>Sorting column for Authorities own use</t>
  </si>
  <si>
    <t>Unit value Primary (£)</t>
  </si>
  <si>
    <t>Various</t>
  </si>
  <si>
    <t>various</t>
  </si>
  <si>
    <t>Unit value Secondary (£)</t>
  </si>
  <si>
    <t>Pupils</t>
  </si>
  <si>
    <t>(FTE registered pupils)</t>
  </si>
  <si>
    <t>Nursery Total</t>
  </si>
  <si>
    <t>Middle Deemed Primary</t>
  </si>
  <si>
    <t>Primary Total</t>
  </si>
  <si>
    <t>Funding for SEN primary pupils with SEN in receipt of individually assigned resources in Academies</t>
  </si>
  <si>
    <t>Middle Deemed Secondary</t>
  </si>
  <si>
    <t>Secondary Total</t>
  </si>
  <si>
    <t>Funding for SEN secondary pupils with SEN in receipt of individually assigned resources in Academies</t>
  </si>
  <si>
    <t>Table 3b - School level information</t>
  </si>
  <si>
    <t>Table 3b</t>
  </si>
  <si>
    <t>Place-led funding</t>
  </si>
  <si>
    <t>Pupil-led Funding</t>
  </si>
  <si>
    <t>1A</t>
  </si>
  <si>
    <t>2A</t>
  </si>
  <si>
    <t>3A</t>
  </si>
  <si>
    <t>4A</t>
  </si>
  <si>
    <t>(13a)
Total places</t>
  </si>
  <si>
    <t>(3a)
Total place-led funding</t>
  </si>
  <si>
    <t>Repairs &amp; Maintenance per metre</t>
  </si>
  <si>
    <t>Heat &amp; Light per metre</t>
  </si>
  <si>
    <t>Caretaking &amp; Cleaning per metre</t>
  </si>
  <si>
    <t>Vandalism per metre</t>
  </si>
  <si>
    <t>Buildings Split Site</t>
  </si>
  <si>
    <t>Swimming Pool Lump sum</t>
  </si>
  <si>
    <t xml:space="preserve"> Grounds Split Site</t>
  </si>
  <si>
    <t>Grounds Maintenance per place</t>
  </si>
  <si>
    <t>Grounds Maintenance per metre</t>
  </si>
  <si>
    <t>Swimming lump sum</t>
  </si>
  <si>
    <t>Personalised Learning - per pupil</t>
  </si>
  <si>
    <t>Personalised Learning - attainment levels</t>
  </si>
  <si>
    <t>Residential Lump sum</t>
  </si>
  <si>
    <t>Residential Lump sum per place</t>
  </si>
  <si>
    <t>Residential Autistic Lump sum</t>
  </si>
  <si>
    <t>Residential Heat &amp; Light per metre</t>
  </si>
  <si>
    <t>Redeployment</t>
  </si>
  <si>
    <t>Swimming per place</t>
  </si>
  <si>
    <t>Unit value (£)</t>
  </si>
  <si>
    <t>Places</t>
  </si>
  <si>
    <t xml:space="preserve">b         </t>
  </si>
  <si>
    <t>Special Total</t>
  </si>
  <si>
    <t xml:space="preserve">S52 EDUCATION BUDGET STATEMENT      </t>
  </si>
  <si>
    <t>Table 4: Funding Factors</t>
  </si>
  <si>
    <t>LEA No</t>
  </si>
  <si>
    <t>Tel.</t>
  </si>
  <si>
    <t>Nursery, Primary and Secondary Schools</t>
  </si>
  <si>
    <t>PUPIL-LED FUNDING (1)</t>
  </si>
  <si>
    <t>PUPIL COUNT ARRANGEMENTS  (2)</t>
  </si>
  <si>
    <t>Supply Method of pupil count, count dates and worked example(s) where appropriate:</t>
  </si>
  <si>
    <t>Band, Range or Level (3)</t>
  </si>
  <si>
    <t>Unit Value (4)               £</t>
  </si>
  <si>
    <t xml:space="preserve">Total allocated through factor (5)  </t>
  </si>
  <si>
    <t>% of Nursery, Primary &amp; Secondary budgets (6)</t>
  </si>
  <si>
    <t>Age 4</t>
  </si>
  <si>
    <t>Age 5</t>
  </si>
  <si>
    <t>Age 6</t>
  </si>
  <si>
    <t>KS2</t>
  </si>
  <si>
    <t>KS3</t>
  </si>
  <si>
    <t>KS4</t>
  </si>
  <si>
    <t>PRE-SCHOOL PLACE-LED FUNDING TREATED AS PUPIL-LED (NURSERY CLASSES) (7)</t>
  </si>
  <si>
    <t>Nursery 3 year olds</t>
  </si>
  <si>
    <t>Nursery 4 year olds</t>
  </si>
  <si>
    <t>Nursery:</t>
  </si>
  <si>
    <t>Primary:</t>
  </si>
  <si>
    <t xml:space="preserve"> </t>
  </si>
  <si>
    <t>Method and worked example(s) where appropriate:</t>
  </si>
  <si>
    <t>KS 1</t>
  </si>
  <si>
    <t>ALTERNATIVE FUNDING ROUTES FROM 1/9/03 (i.e. not by AWPU)  (8)</t>
  </si>
  <si>
    <t>Class-based</t>
  </si>
  <si>
    <t>Ghost funding</t>
  </si>
  <si>
    <t>AGE-WEIGHTED FUNDING  (9)</t>
  </si>
  <si>
    <t>Weighting Ratios (10)</t>
  </si>
  <si>
    <t>Key Stage</t>
  </si>
  <si>
    <t>School Year</t>
  </si>
  <si>
    <t>Age group  (pupils’ ages as at 31st August 2007)</t>
  </si>
  <si>
    <t>Pupil numbers (10a)</t>
  </si>
  <si>
    <t>-</t>
  </si>
  <si>
    <t>Secondary:</t>
  </si>
  <si>
    <t>Difference in funding pupils educated additionally at colleges of F.E.</t>
  </si>
  <si>
    <t>LSC GRANT ALLOCATION FUNDING SIXTH FORM PUPILS  (11)</t>
  </si>
  <si>
    <t>FTE Pupils (LSC Funded)</t>
  </si>
  <si>
    <t>FUNDING OF SIXTH FORM PUPILS FROM LEA FUNDS (12)</t>
  </si>
  <si>
    <t>"Top-up"</t>
  </si>
  <si>
    <t>Re-takes</t>
  </si>
  <si>
    <t>OTHER PLACE-LED FUNDING TREATED AS PUPIL-LED such as in boarding units and hostels (13)</t>
  </si>
  <si>
    <t>SEN - pupils with or without statements (pupil-led)  (14)</t>
  </si>
  <si>
    <t>SEN - pupils with or without statements (pupil-led) Named Pupil Individually Assigned Resources (14a)</t>
  </si>
  <si>
    <t xml:space="preserve">      </t>
  </si>
  <si>
    <t>SEN - pupils with or without statements (pupil-led) Other (14b)</t>
  </si>
  <si>
    <t>SEN - Pupils with or without statement (place-led treated as pupil-led)   (15)</t>
  </si>
  <si>
    <t>SEN - pupils with or without statements (place-led treated as pupil-led) Named Pupil Individually Assigned Resources (15a)</t>
  </si>
  <si>
    <t xml:space="preserve">Secondary </t>
  </si>
  <si>
    <t>SEN - pupils with or without statements (place-led treated as pupil-led) Other (15b)</t>
  </si>
  <si>
    <t>Autistic</t>
  </si>
  <si>
    <t>Educational Behavioural Difficulties</t>
  </si>
  <si>
    <t>Hearing Impaired</t>
  </si>
  <si>
    <t>Language</t>
  </si>
  <si>
    <t>VI</t>
  </si>
  <si>
    <t>A Lower</t>
  </si>
  <si>
    <t>B Lower</t>
  </si>
  <si>
    <t>B Upper</t>
  </si>
  <si>
    <t>C Upper</t>
  </si>
  <si>
    <t>D Lower</t>
  </si>
  <si>
    <t>D Upper</t>
  </si>
  <si>
    <t>NON PUPIL-LED FUNDING  (16)</t>
  </si>
  <si>
    <t>SOCIAL DEPRIVATION FACTORS (17)</t>
  </si>
  <si>
    <t>Lump sum per 'looked after' child attending the school</t>
  </si>
  <si>
    <t>Lump sum per pupil authorised to take FSM, as at PLASC 05, based on 3 yr average</t>
  </si>
  <si>
    <t xml:space="preserve">Band 1 - Threshold 15% FSM - 5Hrs LSA time allocated per notional number of </t>
  </si>
  <si>
    <t>classes calculated based on CPN / 27</t>
  </si>
  <si>
    <t>Band 2 - threshold 25% - 15 hrs LSA, Band 3 Threshold 35% FSM 25hrs LSA</t>
  </si>
  <si>
    <t xml:space="preserve">Band 1 - Threshold 10% FSM - 3Hrs LSA time allocated per notional number of </t>
  </si>
  <si>
    <t>classes calculated based on CPN / 27, Band 2 - Threshold 15% FSM 6hrs LSA</t>
  </si>
  <si>
    <t>SEN - NON-STATEMENTED (non pupil-led) SPECIAL EDUCATIONAL NEEDS  (18)</t>
  </si>
  <si>
    <t>SITE SPECIFIC FORMULA FACTORS  (19)</t>
  </si>
  <si>
    <t>Premises per pupil</t>
  </si>
  <si>
    <t>Premises per metre</t>
  </si>
  <si>
    <t>Detached Playing Fields per pupil</t>
  </si>
  <si>
    <t>Rate per meal</t>
  </si>
  <si>
    <t>Split site</t>
  </si>
  <si>
    <t>Sports Centre Allocation</t>
  </si>
  <si>
    <t>Premises 50% pupils/ 50% floor area</t>
  </si>
  <si>
    <t>Where meals are produced for/ by another school an adjustemnt re H&amp;L is made</t>
  </si>
  <si>
    <t>Split site is allocated where there is school accomodation outside the curtlage of</t>
  </si>
  <si>
    <t>the school site and is seperated by a highway, or where pupils need escorting (primary only)</t>
  </si>
  <si>
    <t>Detached Playing Fields - where field is greater than 1 mile from the main site.</t>
  </si>
  <si>
    <t>Sports Centre - actual lease charge</t>
  </si>
  <si>
    <t>SCHOOL SPECIFIC FORMULA FACTORS (20)</t>
  </si>
  <si>
    <t>safety Net</t>
  </si>
  <si>
    <t>Headteacher Management Time</t>
  </si>
  <si>
    <t>Other management time</t>
  </si>
  <si>
    <t>School Meals Heat &amp; Light</t>
  </si>
  <si>
    <t>School Meals Clerical</t>
  </si>
  <si>
    <t>Delegated FSM per authorised FSM</t>
  </si>
  <si>
    <t>Delegated FSM lump sum</t>
  </si>
  <si>
    <t>School Meals per Appliance</t>
  </si>
  <si>
    <t>Personalised Learning Attainment</t>
  </si>
  <si>
    <t>Other Management Time</t>
  </si>
  <si>
    <t>Delegated FSM  per authorised FSM</t>
  </si>
  <si>
    <t>Nursery lump sum - allocated per session (session = am or pm)</t>
  </si>
  <si>
    <t xml:space="preserve">Safety Net - Allocated to schools that have lost in excess of 5% of their funding </t>
  </si>
  <si>
    <t>due to loss of pupil numbers.</t>
  </si>
  <si>
    <t xml:space="preserve">Nursery Supplement - allocated based on 10% of composite place numbers </t>
  </si>
  <si>
    <t xml:space="preserve">Curriculum Protection - allocated to schools under 120 pupils and allocates </t>
  </si>
  <si>
    <t>resources, based on 'ghost pupils' up to the next class size of 30.</t>
  </si>
  <si>
    <t>Schools meals clerical time - allocated based on composite pupil number.</t>
  </si>
  <si>
    <t xml:space="preserve">Curriculum Protection - allocated to schools under 540 and allocates resources </t>
  </si>
  <si>
    <t>based on 'ghost pupils up to 540</t>
  </si>
  <si>
    <t>All schools</t>
  </si>
  <si>
    <t xml:space="preserve">Personalised Learning - allocation given per pupil plus amount allocated to each pupil not </t>
  </si>
  <si>
    <t>expected to attain given levels. Ie Level 3 for KS2 etc.</t>
  </si>
  <si>
    <t xml:space="preserve">Special Unit lump sum - allocated to resource bases dependant on type of need </t>
  </si>
  <si>
    <t>catered for.</t>
  </si>
  <si>
    <t>General lump sum - allocated to all schools to cover fixed costs</t>
  </si>
  <si>
    <t>Headteacher Management Time - allocated to all schools dependant on size of</t>
  </si>
  <si>
    <t>school and school's SLR</t>
  </si>
  <si>
    <t xml:space="preserve">Other Management time - allocated to schools based on size and average cost </t>
  </si>
  <si>
    <t>of management time in all schools.</t>
  </si>
  <si>
    <t>Delegated FSM - allocated per authorised FSM as at PLASC</t>
  </si>
  <si>
    <t>Delegated FSM lump sum - allocated to all schools that has taken delegation of this area</t>
  </si>
  <si>
    <t xml:space="preserve">School Meals Heat &amp; Light - allocated based on the average number of meals </t>
  </si>
  <si>
    <t>produced in January 05.</t>
  </si>
  <si>
    <t>BUDGET ADJUSTMENTS  (21)</t>
  </si>
  <si>
    <t>TRANSITIONAL PROVISION (22)</t>
  </si>
  <si>
    <t>ABATEMENT OF Secondary (11-16) FUNDING arising from operation of the LEA's formula (23)</t>
  </si>
  <si>
    <t>Number of pupils in years 12/13 as a percentage of the whole school calculated.</t>
  </si>
  <si>
    <t xml:space="preserve">The percentage is then applied to all elements of the formula and the resultant </t>
  </si>
  <si>
    <t>figures deducted.</t>
  </si>
  <si>
    <t>MINIMUM FUNDING GUARANTEE (24)</t>
  </si>
  <si>
    <t>As per DfES prescribed methodology</t>
  </si>
  <si>
    <t>TOTAL FUNDS AVAILABLE TO MAINSTREAM SCHOOLS  (25)</t>
  </si>
  <si>
    <t>SPECIAL SCHOOLS   (26)</t>
  </si>
  <si>
    <t>PLACE-LED FUNDING (27)</t>
  </si>
  <si>
    <t>Level 1</t>
  </si>
  <si>
    <t>Level 1A</t>
  </si>
  <si>
    <t>Level 2</t>
  </si>
  <si>
    <t>Level 2A</t>
  </si>
  <si>
    <t>Level 3</t>
  </si>
  <si>
    <t>Level 3A</t>
  </si>
  <si>
    <t>Level 4</t>
  </si>
  <si>
    <t>Level 4A</t>
  </si>
  <si>
    <t>Level 5</t>
  </si>
  <si>
    <t>Level 6</t>
  </si>
  <si>
    <t>PUPIL-LED FUNDING (28)</t>
  </si>
  <si>
    <t>SOCIAL DEPRIVATION FACTORS  (29)</t>
  </si>
  <si>
    <t>SITE SPECIFIC FORMULA FACTORS  (30)</t>
  </si>
  <si>
    <t>Heat and Light per metre</t>
  </si>
  <si>
    <t>Caretaking and Cleaning per metre</t>
  </si>
  <si>
    <t>Vandalism per FSM %age</t>
  </si>
  <si>
    <t>Grounds Split Site Lump sum</t>
  </si>
  <si>
    <t>Buildings Split Site Lump sum</t>
  </si>
  <si>
    <t>SCHOOL SPECIFIC FORMULA FACTORS  (31)</t>
  </si>
  <si>
    <t>Residential lump sum</t>
  </si>
  <si>
    <t>Residential per place</t>
  </si>
  <si>
    <t>Residential Austistic lump sum</t>
  </si>
  <si>
    <t>Residential heat &amp; light per metre</t>
  </si>
  <si>
    <t>Redeployment lump sum</t>
  </si>
  <si>
    <t>Personalised Larning - attainment</t>
  </si>
  <si>
    <t>BUDGET ADJUSTMENTS  (32)</t>
  </si>
  <si>
    <t>MINIMUM FUNDING GUARANTEE (33)</t>
  </si>
  <si>
    <t>TOTAL FUNDS AVAILABLE TO SPECIAL SCHOOLS   (34)</t>
  </si>
  <si>
    <t>TOTAL FUNDS AVAILABLE TO ALL SCHOOLS    (35)</t>
  </si>
  <si>
    <t>All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</si>
</sst>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(#,##0\)"/>
    <numFmt numFmtId="165" formatCode="0.##"/>
    <numFmt numFmtId="166" formatCode="#,##0.00_ ;\-#,##0.00\ "/>
    <numFmt numFmtId="167" formatCode="#,##0.00_ ;[Red]\-#,##0.00\ "/>
  </numFmts>
  <fonts count="46">
    <font>
      <sz val="12"/>
      <name val="comic sans ms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</font>
    <font>
      <u/>
      <sz val="10"/>
      <color indexed="12"/>
      <name val="Arial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</font>
    <font>
      <sz val="8"/>
      <name val="Arial"/>
    </font>
    <font>
      <b/>
      <sz val="9"/>
      <name val="Arial"/>
    </font>
    <font>
      <b/>
      <u/>
      <sz val="8"/>
      <color indexed="12"/>
      <name val="Arial"/>
      <family val="2"/>
    </font>
    <font>
      <sz val="9"/>
      <name val="Arial"/>
      <family val="2"/>
    </font>
    <font>
      <u/>
      <sz val="9"/>
      <color indexed="12"/>
      <name val="Arial"/>
    </font>
    <font>
      <b/>
      <u/>
      <sz val="9"/>
      <color indexed="12"/>
      <name val="Arial"/>
      <family val="2"/>
    </font>
    <font>
      <sz val="10"/>
      <name val="Arial"/>
    </font>
    <font>
      <b/>
      <sz val="12"/>
      <color indexed="13"/>
      <name val="Arial"/>
      <family val="2"/>
    </font>
    <font>
      <b/>
      <sz val="9"/>
      <color indexed="10"/>
      <name val="Arial"/>
      <family val="2"/>
    </font>
    <font>
      <sz val="13.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u/>
      <sz val="11"/>
      <color indexed="12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6"/>
      <color indexed="1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u/>
      <sz val="10"/>
      <color indexed="12"/>
      <name val="Arial"/>
      <family val="2"/>
    </font>
    <font>
      <b/>
      <sz val="10"/>
      <color indexed="8"/>
      <name val="Arial"/>
      <family val="2"/>
    </font>
    <font>
      <b/>
      <u/>
      <sz val="12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9"/>
      <color indexed="12"/>
      <name val="Arial"/>
      <family val="2"/>
    </font>
    <font>
      <b/>
      <sz val="12"/>
      <color indexed="13"/>
      <name val="Albertus"/>
      <family val="1"/>
    </font>
    <font>
      <sz val="12"/>
      <name val="Albertus"/>
      <family val="1"/>
    </font>
    <font>
      <b/>
      <sz val="9"/>
      <color indexed="10"/>
      <name val="Albertus"/>
      <family val="1"/>
    </font>
    <font>
      <b/>
      <sz val="10"/>
      <name val="Albertus"/>
      <family val="1"/>
    </font>
    <font>
      <b/>
      <sz val="9"/>
      <name val="Albertus"/>
      <family val="1"/>
    </font>
    <font>
      <sz val="9"/>
      <name val="Albertus"/>
      <family val="1"/>
    </font>
    <font>
      <u/>
      <sz val="10"/>
      <color indexed="12"/>
      <name val="Albertus"/>
      <family val="1"/>
    </font>
    <font>
      <u/>
      <sz val="9"/>
      <color indexed="12"/>
      <name val="Albertus"/>
      <family val="1"/>
    </font>
    <font>
      <sz val="8"/>
      <name val="Albertus"/>
      <family val="1"/>
    </font>
    <font>
      <u/>
      <sz val="8"/>
      <color indexed="12"/>
      <name val="Albertus"/>
      <family val="1"/>
    </font>
  </fonts>
  <fills count="18">
    <fill>
      <patternFill patternType="none"/>
    </fill>
    <fill>
      <patternFill patternType="gray125"/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lightUp">
        <fgColor indexed="22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56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2" fillId="0" borderId="1" xfId="0" applyFont="1" applyBorder="1" applyProtection="1"/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Protection="1"/>
    <xf numFmtId="0" fontId="5" fillId="0" borderId="0" xfId="0" applyFont="1" applyAlignment="1" applyProtection="1">
      <alignment horizontal="right" vertical="top"/>
    </xf>
    <xf numFmtId="0" fontId="3" fillId="0" borderId="0" xfId="0" applyFont="1" applyProtection="1"/>
    <xf numFmtId="164" fontId="8" fillId="0" borderId="2" xfId="0" applyNumberFormat="1" applyFont="1" applyBorder="1" applyProtection="1">
      <protection locked="0"/>
    </xf>
    <xf numFmtId="164" fontId="8" fillId="0" borderId="2" xfId="0" applyNumberFormat="1" applyFont="1" applyBorder="1" applyProtection="1"/>
    <xf numFmtId="164" fontId="8" fillId="2" borderId="2" xfId="0" applyNumberFormat="1" applyFont="1" applyFill="1" applyBorder="1" applyProtection="1"/>
    <xf numFmtId="49" fontId="5" fillId="3" borderId="0" xfId="0" applyNumberFormat="1" applyFont="1" applyFill="1" applyBorder="1" applyAlignment="1" applyProtection="1">
      <alignment horizontal="right" vertical="top"/>
    </xf>
    <xf numFmtId="0" fontId="5" fillId="3" borderId="0" xfId="0" applyFont="1" applyFill="1" applyBorder="1" applyAlignment="1" applyProtection="1">
      <alignment horizontal="right" vertical="top"/>
    </xf>
    <xf numFmtId="0" fontId="5" fillId="3" borderId="0" xfId="0" applyFont="1" applyFill="1" applyBorder="1" applyAlignment="1" applyProtection="1">
      <alignment vertical="top"/>
    </xf>
    <xf numFmtId="49" fontId="5" fillId="3" borderId="0" xfId="0" applyNumberFormat="1" applyFont="1" applyFill="1" applyAlignment="1" applyProtection="1">
      <alignment horizontal="right" vertical="top"/>
    </xf>
    <xf numFmtId="49" fontId="3" fillId="3" borderId="0" xfId="0" applyNumberFormat="1" applyFont="1" applyFill="1" applyAlignment="1" applyProtection="1">
      <alignment vertical="top"/>
    </xf>
    <xf numFmtId="164" fontId="8" fillId="4" borderId="2" xfId="0" applyNumberFormat="1" applyFont="1" applyFill="1" applyBorder="1" applyProtection="1"/>
    <xf numFmtId="0" fontId="5" fillId="3" borderId="0" xfId="0" applyFont="1" applyFill="1" applyAlignment="1" applyProtection="1">
      <alignment horizontal="left" vertical="top"/>
    </xf>
    <xf numFmtId="0" fontId="5" fillId="3" borderId="0" xfId="0" applyFont="1" applyFill="1" applyAlignment="1" applyProtection="1">
      <alignment vertical="top"/>
    </xf>
    <xf numFmtId="164" fontId="8" fillId="0" borderId="2" xfId="0" applyNumberFormat="1" applyFont="1" applyBorder="1" applyAlignment="1" applyProtection="1">
      <alignment vertical="center"/>
      <protection locked="0"/>
    </xf>
    <xf numFmtId="164" fontId="8" fillId="0" borderId="2" xfId="0" applyNumberFormat="1" applyFont="1" applyBorder="1" applyAlignment="1" applyProtection="1">
      <alignment vertical="center"/>
    </xf>
    <xf numFmtId="49" fontId="9" fillId="3" borderId="0" xfId="0" applyNumberFormat="1" applyFont="1" applyFill="1" applyAlignment="1" applyProtection="1">
      <alignment vertical="top"/>
    </xf>
    <xf numFmtId="0" fontId="3" fillId="3" borderId="3" xfId="0" applyFont="1" applyFill="1" applyBorder="1" applyAlignment="1" applyProtection="1">
      <alignment vertical="top" wrapText="1"/>
    </xf>
    <xf numFmtId="0" fontId="3" fillId="3" borderId="0" xfId="0" applyFont="1" applyFill="1" applyAlignment="1" applyProtection="1">
      <alignment vertical="top" wrapText="1"/>
    </xf>
    <xf numFmtId="0" fontId="5" fillId="0" borderId="0" xfId="0" applyFont="1" applyAlignment="1" applyProtection="1">
      <alignment vertical="top"/>
    </xf>
    <xf numFmtId="0" fontId="5" fillId="3" borderId="0" xfId="0" applyFont="1" applyFill="1" applyAlignment="1" applyProtection="1">
      <alignment horizontal="right" vertical="top"/>
    </xf>
    <xf numFmtId="49" fontId="3" fillId="3" borderId="0" xfId="0" applyNumberFormat="1" applyFont="1" applyFill="1" applyBorder="1" applyAlignment="1" applyProtection="1">
      <alignment vertical="top"/>
    </xf>
    <xf numFmtId="164" fontId="8" fillId="0" borderId="4" xfId="0" applyNumberFormat="1" applyFont="1" applyBorder="1" applyProtection="1"/>
    <xf numFmtId="0" fontId="6" fillId="3" borderId="0" xfId="0" applyFont="1" applyFill="1" applyAlignment="1" applyProtection="1">
      <alignment horizontal="left" vertical="top"/>
    </xf>
    <xf numFmtId="0" fontId="5" fillId="3" borderId="0" xfId="0" applyNumberFormat="1" applyFont="1" applyFill="1" applyAlignment="1" applyProtection="1">
      <alignment horizontal="right" vertical="top"/>
    </xf>
    <xf numFmtId="0" fontId="3" fillId="3" borderId="0" xfId="0" applyFont="1" applyFill="1" applyAlignment="1" applyProtection="1">
      <alignment vertical="top"/>
    </xf>
    <xf numFmtId="0" fontId="6" fillId="3" borderId="0" xfId="0" applyFont="1" applyFill="1" applyAlignment="1" applyProtection="1">
      <alignment vertical="top"/>
    </xf>
    <xf numFmtId="49" fontId="5" fillId="3" borderId="0" xfId="0" applyNumberFormat="1" applyFont="1" applyFill="1" applyAlignment="1" applyProtection="1">
      <alignment horizontal="right" vertical="top" wrapText="1"/>
    </xf>
    <xf numFmtId="0" fontId="9" fillId="3" borderId="0" xfId="0" applyFont="1" applyFill="1" applyAlignment="1" applyProtection="1">
      <alignment vertical="top" wrapText="1"/>
    </xf>
    <xf numFmtId="0" fontId="1" fillId="0" borderId="0" xfId="0" applyFont="1" applyBorder="1" applyAlignment="1" applyProtection="1"/>
    <xf numFmtId="0" fontId="2" fillId="0" borderId="1" xfId="0" applyFont="1" applyBorder="1" applyAlignment="1" applyProtection="1">
      <alignment vertical="center" wrapText="1"/>
    </xf>
    <xf numFmtId="0" fontId="11" fillId="0" borderId="5" xfId="0" applyFont="1" applyBorder="1" applyAlignment="1" applyProtection="1">
      <alignment horizontal="left" vertic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2" fillId="0" borderId="1" xfId="0" applyFont="1" applyBorder="1" applyAlignment="1" applyProtection="1"/>
    <xf numFmtId="0" fontId="8" fillId="0" borderId="6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2" xfId="0" applyFont="1" applyBorder="1" applyProtection="1"/>
    <xf numFmtId="0" fontId="8" fillId="0" borderId="2" xfId="0" applyFont="1" applyBorder="1" applyAlignment="1" applyProtection="1">
      <alignment wrapText="1"/>
    </xf>
    <xf numFmtId="0" fontId="8" fillId="0" borderId="2" xfId="0" applyNumberFormat="1" applyFont="1" applyBorder="1" applyAlignment="1" applyProtection="1">
      <alignment horizontal="center"/>
      <protection locked="0"/>
    </xf>
    <xf numFmtId="14" fontId="8" fillId="0" borderId="2" xfId="0" applyNumberFormat="1" applyFont="1" applyBorder="1" applyProtection="1">
      <protection locked="0"/>
    </xf>
    <xf numFmtId="164" fontId="8" fillId="4" borderId="4" xfId="0" applyNumberFormat="1" applyFont="1" applyFill="1" applyBorder="1" applyProtection="1"/>
    <xf numFmtId="164" fontId="8" fillId="0" borderId="7" xfId="0" applyNumberFormat="1" applyFont="1" applyBorder="1" applyProtection="1"/>
    <xf numFmtId="0" fontId="8" fillId="0" borderId="0" xfId="0" applyNumberFormat="1" applyFont="1" applyBorder="1" applyProtection="1"/>
    <xf numFmtId="0" fontId="0" fillId="0" borderId="0" xfId="0" applyBorder="1" applyProtection="1"/>
    <xf numFmtId="0" fontId="8" fillId="0" borderId="3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wrapText="1"/>
    </xf>
    <xf numFmtId="0" fontId="8" fillId="0" borderId="9" xfId="0" applyFont="1" applyBorder="1" applyAlignment="1" applyProtection="1">
      <alignment horizontal="center" wrapText="1"/>
    </xf>
    <xf numFmtId="0" fontId="8" fillId="0" borderId="10" xfId="0" applyFont="1" applyBorder="1" applyAlignment="1" applyProtection="1">
      <alignment wrapText="1"/>
    </xf>
    <xf numFmtId="0" fontId="8" fillId="0" borderId="10" xfId="0" applyFont="1" applyBorder="1" applyAlignment="1" applyProtection="1">
      <alignment vertical="center" wrapText="1"/>
    </xf>
    <xf numFmtId="164" fontId="8" fillId="0" borderId="6" xfId="0" applyNumberFormat="1" applyFont="1" applyBorder="1" applyProtection="1"/>
    <xf numFmtId="0" fontId="2" fillId="0" borderId="0" xfId="0" applyFont="1" applyProtection="1"/>
    <xf numFmtId="164" fontId="8" fillId="0" borderId="1" xfId="0" applyNumberFormat="1" applyFont="1" applyBorder="1" applyAlignment="1" applyProtection="1">
      <alignment vertical="center"/>
    </xf>
    <xf numFmtId="164" fontId="8" fillId="0" borderId="11" xfId="0" applyNumberFormat="1" applyFont="1" applyBorder="1" applyAlignment="1" applyProtection="1">
      <alignment vertical="center"/>
    </xf>
    <xf numFmtId="164" fontId="8" fillId="0" borderId="1" xfId="0" applyNumberFormat="1" applyFont="1" applyBorder="1" applyProtection="1">
      <protection locked="0"/>
    </xf>
    <xf numFmtId="164" fontId="8" fillId="0" borderId="1" xfId="0" applyNumberFormat="1" applyFont="1" applyBorder="1" applyAlignment="1" applyProtection="1">
      <alignment vertical="center"/>
      <protection locked="0"/>
    </xf>
    <xf numFmtId="164" fontId="8" fillId="0" borderId="13" xfId="0" applyNumberFormat="1" applyFont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 wrapText="1"/>
    </xf>
    <xf numFmtId="164" fontId="8" fillId="0" borderId="0" xfId="0" applyNumberFormat="1" applyFont="1" applyBorder="1" applyAlignment="1" applyProtection="1">
      <alignment vertical="center"/>
    </xf>
    <xf numFmtId="0" fontId="8" fillId="0" borderId="11" xfId="0" applyNumberFormat="1" applyFont="1" applyBorder="1" applyAlignment="1" applyProtection="1">
      <alignment vertical="center"/>
    </xf>
    <xf numFmtId="0" fontId="8" fillId="0" borderId="13" xfId="0" applyNumberFormat="1" applyFont="1" applyBorder="1" applyAlignment="1" applyProtection="1">
      <alignment vertical="center"/>
    </xf>
    <xf numFmtId="0" fontId="2" fillId="0" borderId="11" xfId="0" applyFont="1" applyBorder="1" applyAlignment="1" applyProtection="1"/>
    <xf numFmtId="0" fontId="0" fillId="0" borderId="0" xfId="0" applyBorder="1" applyAlignment="1" applyProtection="1"/>
    <xf numFmtId="0" fontId="2" fillId="0" borderId="1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2" fillId="0" borderId="1" xfId="0" applyFont="1" applyBorder="1"/>
    <xf numFmtId="0" fontId="11" fillId="0" borderId="5" xfId="0" applyFont="1" applyBorder="1" applyAlignment="1">
      <alignment horizontal="left"/>
    </xf>
    <xf numFmtId="0" fontId="2" fillId="0" borderId="1" xfId="0" applyFont="1" applyBorder="1" applyAlignment="1"/>
    <xf numFmtId="0" fontId="11" fillId="0" borderId="1" xfId="0" applyFont="1" applyBorder="1" applyAlignment="1">
      <alignment horizontal="left"/>
    </xf>
    <xf numFmtId="0" fontId="16" fillId="0" borderId="0" xfId="0" applyFont="1" applyFill="1" applyAlignment="1">
      <alignment vertical="center" textRotation="90" wrapText="1"/>
    </xf>
    <xf numFmtId="0" fontId="17" fillId="0" borderId="14" xfId="0" applyFont="1" applyBorder="1" applyAlignment="1">
      <alignment vertical="center"/>
    </xf>
    <xf numFmtId="0" fontId="18" fillId="0" borderId="0" xfId="0" applyFont="1"/>
    <xf numFmtId="164" fontId="2" fillId="0" borderId="1" xfId="0" applyNumberFormat="1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/>
    </xf>
    <xf numFmtId="1" fontId="11" fillId="0" borderId="1" xfId="0" applyNumberFormat="1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left" vertical="center" wrapText="1"/>
    </xf>
    <xf numFmtId="0" fontId="21" fillId="0" borderId="0" xfId="0" applyFont="1"/>
    <xf numFmtId="0" fontId="21" fillId="0" borderId="0" xfId="0" applyFont="1" applyFill="1"/>
    <xf numFmtId="0" fontId="18" fillId="0" borderId="10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24" fillId="0" borderId="15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right" vertical="top" wrapText="1"/>
    </xf>
    <xf numFmtId="0" fontId="18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right" vertical="top" wrapText="1"/>
    </xf>
    <xf numFmtId="4" fontId="5" fillId="0" borderId="0" xfId="0" applyNumberFormat="1" applyFont="1" applyFill="1" applyAlignment="1">
      <alignment horizontal="right" vertical="top" wrapText="1"/>
    </xf>
    <xf numFmtId="164" fontId="5" fillId="5" borderId="2" xfId="0" applyNumberFormat="1" applyFont="1" applyFill="1" applyBorder="1" applyAlignment="1">
      <alignment horizontal="right" vertical="top" wrapText="1"/>
    </xf>
    <xf numFmtId="0" fontId="18" fillId="0" borderId="3" xfId="0" applyFont="1" applyBorder="1" applyAlignment="1">
      <alignment horizontal="right" vertical="top" wrapText="1"/>
    </xf>
    <xf numFmtId="164" fontId="5" fillId="6" borderId="2" xfId="0" applyNumberFormat="1" applyFont="1" applyFill="1" applyBorder="1" applyAlignment="1">
      <alignment vertical="top" wrapText="1"/>
    </xf>
    <xf numFmtId="164" fontId="5" fillId="6" borderId="17" xfId="0" applyNumberFormat="1" applyFont="1" applyFill="1" applyBorder="1" applyAlignment="1">
      <alignment horizontal="right" vertical="top" wrapText="1"/>
    </xf>
    <xf numFmtId="1" fontId="5" fillId="7" borderId="18" xfId="0" applyNumberFormat="1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/>
    </xf>
    <xf numFmtId="164" fontId="26" fillId="0" borderId="2" xfId="0" applyNumberFormat="1" applyFont="1" applyBorder="1"/>
    <xf numFmtId="1" fontId="5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164" fontId="5" fillId="0" borderId="2" xfId="0" applyNumberFormat="1" applyFont="1" applyBorder="1"/>
    <xf numFmtId="0" fontId="20" fillId="0" borderId="10" xfId="0" applyFont="1" applyBorder="1" applyAlignment="1">
      <alignment vertical="top" wrapText="1"/>
    </xf>
    <xf numFmtId="0" fontId="20" fillId="0" borderId="0" xfId="0" applyFont="1"/>
    <xf numFmtId="0" fontId="20" fillId="0" borderId="19" xfId="0" applyFont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1" fontId="5" fillId="7" borderId="20" xfId="0" applyNumberFormat="1" applyFont="1" applyFill="1" applyBorder="1" applyAlignment="1">
      <alignment horizontal="center" vertical="center"/>
    </xf>
    <xf numFmtId="0" fontId="24" fillId="0" borderId="0" xfId="0" applyNumberFormat="1" applyFont="1" applyAlignment="1">
      <alignment vertical="center" wrapText="1"/>
    </xf>
    <xf numFmtId="164" fontId="5" fillId="6" borderId="2" xfId="0" applyNumberFormat="1" applyFont="1" applyFill="1" applyBorder="1" applyAlignment="1">
      <alignment horizontal="right" vertical="top" wrapText="1"/>
    </xf>
    <xf numFmtId="164" fontId="5" fillId="0" borderId="2" xfId="0" applyNumberFormat="1" applyFont="1" applyBorder="1" applyAlignment="1">
      <alignment vertical="center"/>
    </xf>
    <xf numFmtId="0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NumberFormat="1" applyFont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4" fontId="24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5" fillId="5" borderId="2" xfId="0" applyNumberFormat="1" applyFont="1" applyFill="1" applyBorder="1" applyAlignment="1">
      <alignment horizontal="center" vertical="center"/>
    </xf>
    <xf numFmtId="166" fontId="5" fillId="6" borderId="21" xfId="0" applyNumberFormat="1" applyFont="1" applyFill="1" applyBorder="1" applyAlignment="1">
      <alignment horizontal="right" vertical="top" wrapText="1"/>
    </xf>
    <xf numFmtId="167" fontId="5" fillId="0" borderId="2" xfId="0" applyNumberFormat="1" applyFont="1" applyBorder="1" applyAlignment="1">
      <alignment horizontal="right" vertical="top" wrapText="1"/>
    </xf>
    <xf numFmtId="166" fontId="5" fillId="5" borderId="2" xfId="0" applyNumberFormat="1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top" wrapText="1"/>
    </xf>
    <xf numFmtId="167" fontId="5" fillId="0" borderId="2" xfId="0" applyNumberFormat="1" applyFont="1" applyBorder="1"/>
    <xf numFmtId="1" fontId="5" fillId="7" borderId="6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right" vertical="top" wrapText="1"/>
    </xf>
    <xf numFmtId="0" fontId="21" fillId="0" borderId="0" xfId="0" applyFont="1" applyBorder="1" applyAlignment="1">
      <alignment horizontal="left" vertical="center" wrapText="1"/>
    </xf>
    <xf numFmtId="167" fontId="5" fillId="6" borderId="2" xfId="0" applyNumberFormat="1" applyFont="1" applyFill="1" applyBorder="1" applyAlignment="1">
      <alignment horizontal="right" vertical="top" wrapText="1"/>
    </xf>
    <xf numFmtId="167" fontId="5" fillId="7" borderId="1" xfId="0" applyNumberFormat="1" applyFont="1" applyFill="1" applyBorder="1" applyAlignment="1">
      <alignment horizontal="center" vertical="center"/>
    </xf>
    <xf numFmtId="0" fontId="18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 vertical="top" wrapText="1"/>
    </xf>
    <xf numFmtId="164" fontId="5" fillId="5" borderId="2" xfId="0" applyNumberFormat="1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right" vertical="top" wrapText="1"/>
    </xf>
    <xf numFmtId="164" fontId="5" fillId="7" borderId="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" fontId="11" fillId="0" borderId="23" xfId="0" applyNumberFormat="1" applyFont="1" applyBorder="1" applyAlignment="1">
      <alignment horizontal="left" vertical="center" wrapText="1"/>
    </xf>
    <xf numFmtId="164" fontId="5" fillId="6" borderId="24" xfId="0" applyNumberFormat="1" applyFont="1" applyFill="1" applyBorder="1" applyAlignment="1">
      <alignment horizontal="right"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NumberFormat="1" applyFont="1" applyBorder="1" applyAlignment="1">
      <alignment vertical="top" wrapText="1"/>
    </xf>
    <xf numFmtId="4" fontId="18" fillId="0" borderId="0" xfId="0" applyNumberFormat="1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18" fillId="0" borderId="23" xfId="0" applyNumberFormat="1" applyFont="1" applyFill="1" applyBorder="1" applyAlignment="1">
      <alignment horizontal="right" vertical="top" wrapText="1"/>
    </xf>
    <xf numFmtId="4" fontId="5" fillId="0" borderId="23" xfId="0" applyNumberFormat="1" applyFont="1" applyFill="1" applyBorder="1" applyAlignment="1">
      <alignment horizontal="right" vertical="top" wrapText="1"/>
    </xf>
    <xf numFmtId="164" fontId="5" fillId="5" borderId="2" xfId="0" applyNumberFormat="1" applyFont="1" applyFill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/>
    <xf numFmtId="0" fontId="18" fillId="0" borderId="0" xfId="0" applyFont="1" applyBorder="1" applyAlignment="1">
      <alignment horizontal="right" vertical="center" wrapText="1"/>
    </xf>
    <xf numFmtId="0" fontId="18" fillId="0" borderId="23" xfId="0" applyNumberFormat="1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vertical="top" wrapText="1"/>
    </xf>
    <xf numFmtId="0" fontId="23" fillId="0" borderId="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18" fillId="0" borderId="16" xfId="0" applyNumberFormat="1" applyFont="1" applyFill="1" applyBorder="1" applyAlignment="1">
      <alignment horizontal="right" vertical="top" wrapText="1"/>
    </xf>
    <xf numFmtId="4" fontId="5" fillId="0" borderId="16" xfId="0" applyNumberFormat="1" applyFont="1" applyFill="1" applyBorder="1" applyAlignment="1">
      <alignment horizontal="right" vertical="top" wrapText="1"/>
    </xf>
    <xf numFmtId="0" fontId="18" fillId="0" borderId="0" xfId="0" applyFont="1" applyBorder="1" applyAlignment="1">
      <alignment vertical="center" wrapText="1"/>
    </xf>
    <xf numFmtId="164" fontId="5" fillId="5" borderId="17" xfId="0" applyNumberFormat="1" applyFont="1" applyFill="1" applyBorder="1" applyAlignment="1">
      <alignment vertical="top" wrapText="1"/>
    </xf>
    <xf numFmtId="0" fontId="20" fillId="0" borderId="0" xfId="0" applyFont="1" applyAlignment="1">
      <alignment horizontal="center" vertical="top" wrapText="1"/>
    </xf>
    <xf numFmtId="164" fontId="5" fillId="5" borderId="24" xfId="0" applyNumberFormat="1" applyFont="1" applyFill="1" applyBorder="1" applyAlignment="1">
      <alignment vertical="top" wrapText="1"/>
    </xf>
    <xf numFmtId="0" fontId="20" fillId="0" borderId="3" xfId="0" applyFont="1" applyBorder="1" applyAlignment="1">
      <alignment horizontal="center" vertical="top" wrapText="1"/>
    </xf>
    <xf numFmtId="0" fontId="1" fillId="0" borderId="10" xfId="0" applyFont="1" applyBorder="1" applyAlignment="1"/>
    <xf numFmtId="0" fontId="1" fillId="0" borderId="0" xfId="0" applyFont="1" applyBorder="1" applyAlignment="1"/>
    <xf numFmtId="0" fontId="20" fillId="0" borderId="10" xfId="0" applyFont="1" applyBorder="1" applyAlignment="1"/>
    <xf numFmtId="0" fontId="28" fillId="0" borderId="0" xfId="0" applyFont="1" applyBorder="1" applyAlignment="1">
      <alignment horizontal="left"/>
    </xf>
    <xf numFmtId="0" fontId="28" fillId="0" borderId="0" xfId="0" applyNumberFormat="1" applyFont="1" applyBorder="1" applyAlignment="1">
      <alignment horizontal="left"/>
    </xf>
    <xf numFmtId="4" fontId="28" fillId="0" borderId="0" xfId="0" applyNumberFormat="1" applyFont="1" applyBorder="1" applyAlignment="1">
      <alignment horizontal="left"/>
    </xf>
    <xf numFmtId="0" fontId="18" fillId="0" borderId="0" xfId="0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vertical="top" wrapText="1"/>
    </xf>
    <xf numFmtId="4" fontId="18" fillId="0" borderId="0" xfId="0" applyNumberFormat="1" applyFont="1" applyFill="1" applyBorder="1" applyAlignment="1">
      <alignment vertical="top" wrapText="1"/>
    </xf>
    <xf numFmtId="0" fontId="30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0" fontId="18" fillId="0" borderId="0" xfId="0" applyNumberFormat="1" applyFont="1" applyAlignment="1">
      <alignment horizontal="right" vertical="top" wrapText="1"/>
    </xf>
    <xf numFmtId="0" fontId="21" fillId="0" borderId="23" xfId="0" applyNumberFormat="1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NumberFormat="1" applyFont="1" applyBorder="1" applyAlignment="1">
      <alignment horizontal="left" vertical="center" wrapText="1"/>
    </xf>
    <xf numFmtId="4" fontId="20" fillId="0" borderId="23" xfId="0" applyNumberFormat="1" applyFont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top" wrapText="1"/>
    </xf>
    <xf numFmtId="0" fontId="1" fillId="0" borderId="15" xfId="0" applyFont="1" applyBorder="1" applyAlignment="1">
      <alignment horizontal="left" vertical="center" wrapText="1"/>
    </xf>
    <xf numFmtId="0" fontId="18" fillId="0" borderId="0" xfId="0" applyNumberFormat="1" applyFont="1"/>
    <xf numFmtId="4" fontId="5" fillId="0" borderId="0" xfId="0" applyNumberFormat="1" applyFont="1"/>
    <xf numFmtId="1" fontId="18" fillId="0" borderId="0" xfId="0" applyNumberFormat="1" applyFont="1" applyAlignment="1">
      <alignment horizontal="center" vertical="center"/>
    </xf>
    <xf numFmtId="1" fontId="18" fillId="0" borderId="0" xfId="0" applyNumberFormat="1" applyFont="1"/>
    <xf numFmtId="0" fontId="33" fillId="0" borderId="1" xfId="1" applyFont="1" applyBorder="1" applyAlignment="1" applyProtection="1">
      <alignment horizontal="left" vertical="center" wrapText="1"/>
    </xf>
    <xf numFmtId="0" fontId="18" fillId="0" borderId="0" xfId="0" applyFont="1" applyAlignment="1">
      <alignment wrapText="1"/>
    </xf>
    <xf numFmtId="0" fontId="18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1" fontId="18" fillId="0" borderId="0" xfId="0" applyNumberFormat="1" applyFont="1" applyAlignment="1">
      <alignment horizontal="center" vertical="center" wrapText="1"/>
    </xf>
    <xf numFmtId="0" fontId="18" fillId="0" borderId="0" xfId="0" applyFont="1" applyBorder="1" applyAlignment="1"/>
    <xf numFmtId="1" fontId="18" fillId="0" borderId="0" xfId="0" applyNumberFormat="1" applyFont="1" applyBorder="1" applyAlignment="1"/>
    <xf numFmtId="0" fontId="18" fillId="0" borderId="0" xfId="0" applyFont="1" applyAlignment="1">
      <alignment vertical="top"/>
    </xf>
    <xf numFmtId="1" fontId="18" fillId="0" borderId="0" xfId="0" applyNumberFormat="1" applyFont="1" applyAlignment="1">
      <alignment vertical="top"/>
    </xf>
    <xf numFmtId="0" fontId="34" fillId="5" borderId="18" xfId="1" applyNumberFormat="1" applyFont="1" applyFill="1" applyBorder="1" applyAlignment="1" applyProtection="1">
      <alignment horizontal="center" vertical="center" wrapText="1"/>
    </xf>
    <xf numFmtId="4" fontId="34" fillId="6" borderId="18" xfId="1" applyNumberFormat="1" applyFont="1" applyFill="1" applyBorder="1" applyAlignment="1" applyProtection="1">
      <alignment horizontal="center" vertical="center" wrapText="1"/>
    </xf>
    <xf numFmtId="1" fontId="34" fillId="7" borderId="2" xfId="1" applyNumberFormat="1" applyFont="1" applyFill="1" applyBorder="1" applyAlignment="1" applyProtection="1">
      <alignment horizontal="center" vertical="center" wrapText="1"/>
    </xf>
    <xf numFmtId="1" fontId="34" fillId="0" borderId="2" xfId="1" applyNumberFormat="1" applyFont="1" applyBorder="1" applyAlignment="1" applyProtection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4" fillId="5" borderId="15" xfId="1" applyNumberFormat="1" applyFont="1" applyFill="1" applyBorder="1" applyAlignment="1" applyProtection="1">
      <alignment horizontal="center" vertical="center" wrapText="1"/>
    </xf>
    <xf numFmtId="4" fontId="34" fillId="6" borderId="15" xfId="1" applyNumberFormat="1" applyFont="1" applyFill="1" applyBorder="1" applyAlignment="1" applyProtection="1">
      <alignment horizontal="center" vertical="center" wrapText="1"/>
    </xf>
    <xf numFmtId="1" fontId="34" fillId="7" borderId="0" xfId="1" applyNumberFormat="1" applyFont="1" applyFill="1" applyBorder="1" applyAlignment="1" applyProtection="1">
      <alignment horizontal="center" vertical="center" wrapText="1"/>
    </xf>
    <xf numFmtId="1" fontId="34" fillId="0" borderId="0" xfId="1" applyNumberFormat="1" applyFont="1" applyBorder="1" applyAlignment="1" applyProtection="1">
      <alignment horizontal="center" vertical="center" wrapText="1"/>
    </xf>
    <xf numFmtId="0" fontId="18" fillId="0" borderId="0" xfId="0" applyFont="1" applyFill="1"/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1" fontId="18" fillId="0" borderId="0" xfId="0" applyNumberFormat="1" applyFont="1" applyAlignment="1">
      <alignment vertical="center"/>
    </xf>
    <xf numFmtId="1" fontId="18" fillId="0" borderId="0" xfId="0" applyNumberFormat="1" applyFont="1" applyBorder="1"/>
    <xf numFmtId="0" fontId="18" fillId="0" borderId="0" xfId="0" applyFont="1" applyBorder="1"/>
    <xf numFmtId="0" fontId="18" fillId="0" borderId="23" xfId="0" applyFont="1" applyBorder="1"/>
    <xf numFmtId="0" fontId="18" fillId="0" borderId="8" xfId="0" applyFont="1" applyBorder="1" applyAlignment="1"/>
    <xf numFmtId="0" fontId="18" fillId="0" borderId="15" xfId="0" applyFont="1" applyBorder="1" applyAlignment="1"/>
    <xf numFmtId="0" fontId="18" fillId="0" borderId="15" xfId="0" applyNumberFormat="1" applyFont="1" applyBorder="1" applyAlignment="1"/>
    <xf numFmtId="4" fontId="18" fillId="0" borderId="15" xfId="0" applyNumberFormat="1" applyFont="1" applyBorder="1" applyAlignment="1"/>
    <xf numFmtId="0" fontId="18" fillId="0" borderId="10" xfId="0" applyFont="1" applyBorder="1" applyAlignment="1"/>
    <xf numFmtId="0" fontId="18" fillId="0" borderId="0" xfId="0" applyNumberFormat="1" applyFont="1" applyBorder="1" applyAlignment="1"/>
    <xf numFmtId="4" fontId="18" fillId="0" borderId="0" xfId="0" applyNumberFormat="1" applyFont="1" applyBorder="1" applyAlignment="1"/>
    <xf numFmtId="0" fontId="18" fillId="0" borderId="31" xfId="0" applyFont="1" applyBorder="1" applyAlignment="1"/>
    <xf numFmtId="0" fontId="18" fillId="0" borderId="23" xfId="0" applyFont="1" applyBorder="1" applyAlignment="1"/>
    <xf numFmtId="0" fontId="18" fillId="0" borderId="23" xfId="0" applyNumberFormat="1" applyFont="1" applyBorder="1" applyAlignment="1"/>
    <xf numFmtId="4" fontId="18" fillId="0" borderId="23" xfId="0" applyNumberFormat="1" applyFont="1" applyBorder="1" applyAlignment="1"/>
    <xf numFmtId="0" fontId="18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1" fontId="18" fillId="0" borderId="0" xfId="0" applyNumberFormat="1" applyFont="1" applyBorder="1" applyAlignment="1">
      <alignment vertical="center"/>
    </xf>
    <xf numFmtId="0" fontId="34" fillId="5" borderId="2" xfId="1" applyNumberFormat="1" applyFont="1" applyFill="1" applyBorder="1" applyAlignment="1" applyProtection="1">
      <alignment horizontal="center" vertical="center" wrapText="1"/>
    </xf>
    <xf numFmtId="4" fontId="18" fillId="0" borderId="0" xfId="0" applyNumberFormat="1" applyFont="1"/>
    <xf numFmtId="0" fontId="34" fillId="0" borderId="2" xfId="1" applyFont="1" applyBorder="1" applyAlignment="1" applyProtection="1">
      <alignment horizontal="center" vertical="center" wrapText="1"/>
    </xf>
    <xf numFmtId="0" fontId="18" fillId="0" borderId="0" xfId="0" applyFont="1" applyAlignment="1">
      <alignment horizont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NumberFormat="1" applyFont="1" applyBorder="1" applyAlignment="1">
      <alignment vertical="center"/>
    </xf>
    <xf numFmtId="0" fontId="18" fillId="0" borderId="0" xfId="0" applyFont="1" applyFill="1" applyBorder="1"/>
    <xf numFmtId="1" fontId="18" fillId="0" borderId="0" xfId="0" applyNumberFormat="1" applyFont="1" applyFill="1" applyBorder="1"/>
    <xf numFmtId="1" fontId="18" fillId="0" borderId="0" xfId="0" applyNumberFormat="1" applyFont="1" applyAlignment="1">
      <alignment horizontal="right" vertical="center"/>
    </xf>
    <xf numFmtId="4" fontId="18" fillId="0" borderId="3" xfId="0" applyNumberFormat="1" applyFont="1" applyBorder="1" applyAlignment="1"/>
    <xf numFmtId="4" fontId="18" fillId="0" borderId="17" xfId="0" applyNumberFormat="1" applyFont="1" applyBorder="1" applyAlignment="1"/>
    <xf numFmtId="1" fontId="18" fillId="0" borderId="0" xfId="0" applyNumberFormat="1" applyFont="1" applyFill="1"/>
    <xf numFmtId="0" fontId="18" fillId="0" borderId="15" xfId="0" applyFont="1" applyBorder="1"/>
    <xf numFmtId="0" fontId="18" fillId="0" borderId="16" xfId="0" applyFont="1" applyBorder="1" applyAlignment="1"/>
    <xf numFmtId="164" fontId="5" fillId="5" borderId="17" xfId="0" applyNumberFormat="1" applyFont="1" applyFill="1" applyBorder="1" applyAlignment="1">
      <alignment horizontal="right" vertical="top" wrapText="1"/>
    </xf>
    <xf numFmtId="0" fontId="18" fillId="0" borderId="0" xfId="0" applyFont="1" applyBorder="1" applyAlignment="1">
      <alignment horizontal="left" vertical="center" wrapText="1"/>
    </xf>
    <xf numFmtId="0" fontId="18" fillId="0" borderId="23" xfId="0" applyNumberFormat="1" applyFont="1" applyBorder="1" applyAlignment="1">
      <alignment horizontal="left" vertical="center" wrapText="1"/>
    </xf>
    <xf numFmtId="4" fontId="18" fillId="0" borderId="23" xfId="0" applyNumberFormat="1" applyFont="1" applyBorder="1" applyAlignment="1">
      <alignment horizontal="left" vertical="center" wrapText="1"/>
    </xf>
    <xf numFmtId="4" fontId="18" fillId="0" borderId="0" xfId="0" applyNumberFormat="1" applyFont="1" applyFill="1" applyBorder="1"/>
    <xf numFmtId="0" fontId="18" fillId="0" borderId="15" xfId="0" applyFont="1" applyBorder="1" applyAlignment="1">
      <alignment horizontal="left" vertical="center" wrapText="1"/>
    </xf>
    <xf numFmtId="0" fontId="18" fillId="0" borderId="15" xfId="0" applyNumberFormat="1" applyFont="1" applyBorder="1" applyAlignment="1">
      <alignment horizontal="left" vertical="center" wrapText="1"/>
    </xf>
    <xf numFmtId="4" fontId="18" fillId="0" borderId="15" xfId="0" applyNumberFormat="1" applyFont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/>
    <xf numFmtId="0" fontId="5" fillId="0" borderId="2" xfId="0" applyFont="1" applyBorder="1"/>
    <xf numFmtId="0" fontId="5" fillId="17" borderId="2" xfId="0" applyFont="1" applyFill="1" applyBorder="1"/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36" fillId="0" borderId="29" xfId="0" applyFont="1" applyFill="1" applyBorder="1" applyAlignment="1">
      <alignment vertical="center"/>
    </xf>
    <xf numFmtId="0" fontId="37" fillId="0" borderId="0" xfId="0" applyFont="1"/>
    <xf numFmtId="0" fontId="40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0" fillId="0" borderId="1" xfId="0" applyFont="1" applyBorder="1"/>
    <xf numFmtId="0" fontId="40" fillId="0" borderId="1" xfId="0" applyFont="1" applyBorder="1" applyAlignment="1"/>
    <xf numFmtId="0" fontId="41" fillId="0" borderId="1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44" fillId="0" borderId="6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2" xfId="0" applyFont="1" applyBorder="1" applyAlignment="1">
      <alignment vertical="center"/>
    </xf>
    <xf numFmtId="0" fontId="44" fillId="17" borderId="2" xfId="0" applyFont="1" applyFill="1" applyBorder="1" applyAlignment="1">
      <alignment vertical="center"/>
    </xf>
    <xf numFmtId="0" fontId="44" fillId="0" borderId="2" xfId="0" applyFont="1" applyBorder="1"/>
    <xf numFmtId="0" fontId="44" fillId="17" borderId="2" xfId="0" applyFont="1" applyFill="1" applyBorder="1"/>
    <xf numFmtId="0" fontId="44" fillId="0" borderId="18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37" fillId="0" borderId="2" xfId="0" applyFont="1" applyBorder="1"/>
    <xf numFmtId="164" fontId="44" fillId="0" borderId="2" xfId="0" applyNumberFormat="1" applyFont="1" applyBorder="1" applyAlignment="1">
      <alignment vertical="center"/>
    </xf>
    <xf numFmtId="0" fontId="44" fillId="17" borderId="19" xfId="0" applyFont="1" applyFill="1" applyBorder="1" applyAlignment="1">
      <alignment vertical="center"/>
    </xf>
    <xf numFmtId="0" fontId="44" fillId="17" borderId="16" xfId="0" applyFont="1" applyFill="1" applyBorder="1" applyAlignment="1">
      <alignment vertical="center"/>
    </xf>
    <xf numFmtId="0" fontId="44" fillId="17" borderId="21" xfId="0" applyFont="1" applyFill="1" applyBorder="1" applyAlignment="1">
      <alignment vertical="center"/>
    </xf>
    <xf numFmtId="164" fontId="44" fillId="17" borderId="2" xfId="0" applyNumberFormat="1" applyFont="1" applyFill="1" applyBorder="1" applyAlignment="1">
      <alignment vertical="center"/>
    </xf>
    <xf numFmtId="0" fontId="41" fillId="0" borderId="0" xfId="0" applyFont="1" applyAlignment="1">
      <alignment horizontal="left"/>
    </xf>
    <xf numFmtId="164" fontId="44" fillId="0" borderId="4" xfId="0" applyNumberFormat="1" applyFont="1" applyBorder="1" applyAlignment="1">
      <alignment vertical="center"/>
    </xf>
    <xf numFmtId="0" fontId="44" fillId="17" borderId="36" xfId="0" applyFont="1" applyFill="1" applyBorder="1" applyAlignment="1">
      <alignment vertical="center"/>
    </xf>
    <xf numFmtId="0" fontId="44" fillId="17" borderId="37" xfId="0" applyFont="1" applyFill="1" applyBorder="1" applyAlignment="1">
      <alignment vertical="center"/>
    </xf>
    <xf numFmtId="0" fontId="44" fillId="17" borderId="38" xfId="0" applyFont="1" applyFill="1" applyBorder="1" applyAlignment="1">
      <alignment vertical="center"/>
    </xf>
    <xf numFmtId="164" fontId="44" fillId="17" borderId="4" xfId="0" applyNumberFormat="1" applyFont="1" applyFill="1" applyBorder="1" applyAlignment="1">
      <alignment vertical="center"/>
    </xf>
    <xf numFmtId="0" fontId="37" fillId="0" borderId="0" xfId="0" applyFont="1" applyBorder="1"/>
    <xf numFmtId="0" fontId="44" fillId="0" borderId="0" xfId="0" applyNumberFormat="1" applyFont="1" applyFill="1" applyBorder="1" applyAlignment="1">
      <alignment vertical="center"/>
    </xf>
    <xf numFmtId="0" fontId="37" fillId="0" borderId="0" xfId="0" applyFont="1" applyFill="1" applyBorder="1"/>
    <xf numFmtId="164" fontId="44" fillId="0" borderId="2" xfId="0" applyNumberFormat="1" applyFont="1" applyFill="1" applyBorder="1" applyAlignment="1">
      <alignment vertical="center"/>
    </xf>
    <xf numFmtId="0" fontId="37" fillId="0" borderId="0" xfId="0" applyFont="1" applyFill="1"/>
    <xf numFmtId="0" fontId="1" fillId="0" borderId="5" xfId="0" applyFont="1" applyBorder="1" applyAlignment="1" applyProtection="1">
      <alignment horizontal="left"/>
    </xf>
    <xf numFmtId="0" fontId="1" fillId="0" borderId="14" xfId="0" applyFont="1" applyBorder="1" applyAlignment="1" applyProtection="1">
      <alignment horizontal="left"/>
    </xf>
    <xf numFmtId="0" fontId="1" fillId="0" borderId="14" xfId="0" applyFont="1" applyBorder="1" applyAlignment="1" applyProtection="1">
      <alignment horizontal="right"/>
    </xf>
    <xf numFmtId="0" fontId="1" fillId="0" borderId="12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4" fillId="0" borderId="1" xfId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</xf>
    <xf numFmtId="0" fontId="7" fillId="0" borderId="0" xfId="1" applyFont="1" applyAlignment="1" applyProtection="1">
      <alignment horizontal="left" vertical="top"/>
    </xf>
    <xf numFmtId="0" fontId="3" fillId="0" borderId="1" xfId="0" applyFont="1" applyBorder="1" applyAlignment="1" applyProtection="1">
      <alignment horizontal="left"/>
      <protection locked="0"/>
    </xf>
    <xf numFmtId="0" fontId="7" fillId="3" borderId="0" xfId="1" applyFont="1" applyFill="1" applyBorder="1" applyAlignment="1" applyProtection="1">
      <alignment horizontal="left" vertical="top"/>
    </xf>
    <xf numFmtId="0" fontId="7" fillId="3" borderId="0" xfId="1" applyFont="1" applyFill="1" applyAlignment="1" applyProtection="1">
      <alignment horizontal="left" vertical="top" wrapText="1"/>
    </xf>
    <xf numFmtId="0" fontId="7" fillId="3" borderId="0" xfId="1" applyFont="1" applyFill="1" applyAlignment="1" applyProtection="1">
      <alignment horizontal="left" vertical="top"/>
    </xf>
    <xf numFmtId="0" fontId="10" fillId="3" borderId="0" xfId="1" applyFont="1" applyFill="1" applyAlignment="1" applyProtection="1">
      <alignment horizontal="left" vertical="top"/>
    </xf>
    <xf numFmtId="165" fontId="7" fillId="3" borderId="0" xfId="1" applyNumberFormat="1" applyFont="1" applyFill="1" applyAlignment="1" applyProtection="1">
      <alignment horizontal="left" vertical="top"/>
    </xf>
    <xf numFmtId="0" fontId="6" fillId="3" borderId="0" xfId="0" applyFont="1" applyFill="1" applyAlignment="1" applyProtection="1">
      <alignment vertical="top" wrapText="1"/>
    </xf>
    <xf numFmtId="0" fontId="7" fillId="0" borderId="0" xfId="1" applyFont="1" applyAlignment="1" applyProtection="1">
      <alignment horizontal="left"/>
    </xf>
    <xf numFmtId="165" fontId="7" fillId="3" borderId="0" xfId="1" applyNumberFormat="1" applyFont="1" applyFill="1" applyAlignment="1" applyProtection="1">
      <alignment horizontal="left" vertical="top" wrapText="1"/>
    </xf>
    <xf numFmtId="0" fontId="7" fillId="0" borderId="0" xfId="1" applyFont="1" applyAlignment="1" applyProtection="1">
      <alignment horizontal="left" vertical="top" wrapText="1"/>
    </xf>
    <xf numFmtId="0" fontId="7" fillId="3" borderId="0" xfId="1" applyFont="1" applyFill="1" applyAlignment="1" applyProtection="1">
      <alignment vertical="top" wrapText="1"/>
    </xf>
    <xf numFmtId="0" fontId="11" fillId="0" borderId="5" xfId="0" applyFont="1" applyBorder="1" applyAlignment="1" applyProtection="1">
      <alignment horizontal="left" vertical="center"/>
    </xf>
    <xf numFmtId="0" fontId="11" fillId="0" borderId="14" xfId="0" applyFont="1" applyBorder="1" applyAlignment="1" applyProtection="1">
      <alignment horizontal="left" vertical="center"/>
    </xf>
    <xf numFmtId="0" fontId="11" fillId="0" borderId="12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11" fillId="0" borderId="5" xfId="0" applyNumberFormat="1" applyFont="1" applyBorder="1" applyAlignment="1" applyProtection="1">
      <alignment horizontal="left" vertical="center"/>
    </xf>
    <xf numFmtId="0" fontId="11" fillId="0" borderId="14" xfId="0" applyNumberFormat="1" applyFont="1" applyBorder="1" applyAlignment="1" applyProtection="1">
      <alignment horizontal="left" vertical="center"/>
    </xf>
    <xf numFmtId="0" fontId="11" fillId="0" borderId="12" xfId="0" applyNumberFormat="1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left"/>
    </xf>
    <xf numFmtId="0" fontId="11" fillId="0" borderId="5" xfId="0" applyNumberFormat="1" applyFont="1" applyBorder="1" applyAlignment="1" applyProtection="1">
      <alignment horizontal="left"/>
    </xf>
    <xf numFmtId="0" fontId="11" fillId="0" borderId="14" xfId="0" applyNumberFormat="1" applyFont="1" applyBorder="1" applyAlignment="1" applyProtection="1">
      <alignment horizontal="left"/>
    </xf>
    <xf numFmtId="0" fontId="11" fillId="0" borderId="12" xfId="0" applyNumberFormat="1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7" fillId="5" borderId="18" xfId="1" applyFont="1" applyFill="1" applyBorder="1" applyAlignment="1" applyProtection="1">
      <alignment horizontal="center" wrapText="1"/>
    </xf>
    <xf numFmtId="0" fontId="7" fillId="5" borderId="6" xfId="1" applyFont="1" applyFill="1" applyBorder="1" applyAlignment="1" applyProtection="1">
      <alignment horizontal="center" wrapText="1"/>
    </xf>
    <xf numFmtId="0" fontId="7" fillId="10" borderId="18" xfId="1" applyFont="1" applyFill="1" applyBorder="1" applyAlignment="1" applyProtection="1">
      <alignment horizontal="center" wrapText="1"/>
    </xf>
    <xf numFmtId="0" fontId="7" fillId="10" borderId="6" xfId="1" applyFont="1" applyFill="1" applyBorder="1" applyAlignment="1" applyProtection="1">
      <alignment horizontal="center" wrapText="1"/>
    </xf>
    <xf numFmtId="0" fontId="7" fillId="14" borderId="18" xfId="1" applyFont="1" applyFill="1" applyBorder="1" applyAlignment="1" applyProtection="1">
      <alignment horizontal="center" wrapText="1"/>
    </xf>
    <xf numFmtId="0" fontId="7" fillId="14" borderId="6" xfId="1" applyFont="1" applyFill="1" applyBorder="1" applyAlignment="1" applyProtection="1">
      <alignment horizontal="center" wrapText="1"/>
    </xf>
    <xf numFmtId="0" fontId="7" fillId="6" borderId="18" xfId="1" applyFont="1" applyFill="1" applyBorder="1" applyAlignment="1" applyProtection="1">
      <alignment horizontal="center" wrapText="1"/>
    </xf>
    <xf numFmtId="0" fontId="7" fillId="6" borderId="6" xfId="1" applyFont="1" applyFill="1" applyBorder="1" applyAlignment="1" applyProtection="1">
      <alignment horizontal="center" wrapText="1"/>
    </xf>
    <xf numFmtId="0" fontId="7" fillId="11" borderId="18" xfId="1" applyFont="1" applyFill="1" applyBorder="1" applyAlignment="1" applyProtection="1">
      <alignment horizontal="center" wrapText="1"/>
    </xf>
    <xf numFmtId="0" fontId="7" fillId="11" borderId="6" xfId="1" applyFont="1" applyFill="1" applyBorder="1" applyAlignment="1" applyProtection="1">
      <alignment horizontal="center" wrapText="1"/>
    </xf>
    <xf numFmtId="0" fontId="7" fillId="15" borderId="18" xfId="1" applyFont="1" applyFill="1" applyBorder="1" applyAlignment="1" applyProtection="1">
      <alignment horizontal="center" wrapText="1"/>
    </xf>
    <xf numFmtId="0" fontId="7" fillId="15" borderId="6" xfId="1" applyFont="1" applyFill="1" applyBorder="1" applyAlignment="1" applyProtection="1">
      <alignment horizontal="center" wrapText="1"/>
    </xf>
    <xf numFmtId="0" fontId="7" fillId="12" borderId="18" xfId="1" applyFont="1" applyFill="1" applyBorder="1" applyAlignment="1" applyProtection="1">
      <alignment horizontal="center" wrapText="1"/>
    </xf>
    <xf numFmtId="0" fontId="7" fillId="12" borderId="6" xfId="1" applyFont="1" applyFill="1" applyBorder="1" applyAlignment="1" applyProtection="1">
      <alignment horizontal="center" wrapText="1"/>
    </xf>
    <xf numFmtId="0" fontId="7" fillId="0" borderId="18" xfId="1" applyFont="1" applyBorder="1" applyAlignment="1" applyProtection="1">
      <alignment horizontal="center" wrapText="1"/>
    </xf>
    <xf numFmtId="0" fontId="7" fillId="0" borderId="6" xfId="1" applyFont="1" applyBorder="1" applyAlignment="1" applyProtection="1">
      <alignment horizontal="center" wrapText="1"/>
    </xf>
    <xf numFmtId="0" fontId="7" fillId="0" borderId="24" xfId="1" applyFont="1" applyBorder="1" applyAlignment="1" applyProtection="1">
      <alignment horizontal="center" wrapText="1"/>
    </xf>
    <xf numFmtId="0" fontId="7" fillId="13" borderId="18" xfId="1" applyFont="1" applyFill="1" applyBorder="1" applyAlignment="1" applyProtection="1">
      <alignment horizontal="center" wrapText="1"/>
    </xf>
    <xf numFmtId="0" fontId="7" fillId="13" borderId="6" xfId="1" applyFont="1" applyFill="1" applyBorder="1" applyAlignment="1" applyProtection="1">
      <alignment horizontal="center" wrapText="1"/>
    </xf>
    <xf numFmtId="0" fontId="7" fillId="8" borderId="18" xfId="1" applyFont="1" applyFill="1" applyBorder="1" applyAlignment="1" applyProtection="1">
      <alignment horizontal="center" wrapText="1"/>
    </xf>
    <xf numFmtId="0" fontId="7" fillId="8" borderId="6" xfId="1" applyFont="1" applyFill="1" applyBorder="1" applyAlignment="1" applyProtection="1">
      <alignment horizontal="center" wrapText="1"/>
    </xf>
    <xf numFmtId="0" fontId="7" fillId="9" borderId="18" xfId="1" applyFont="1" applyFill="1" applyBorder="1" applyAlignment="1" applyProtection="1">
      <alignment horizontal="center" wrapText="1"/>
    </xf>
    <xf numFmtId="0" fontId="7" fillId="9" borderId="6" xfId="1" applyFont="1" applyFill="1" applyBorder="1" applyAlignment="1" applyProtection="1">
      <alignment horizontal="center" wrapText="1"/>
    </xf>
    <xf numFmtId="0" fontId="7" fillId="0" borderId="8" xfId="1" applyFont="1" applyBorder="1" applyAlignment="1" applyProtection="1">
      <alignment horizontal="center" vertical="center" wrapText="1"/>
    </xf>
    <xf numFmtId="0" fontId="7" fillId="0" borderId="15" xfId="1" applyFont="1" applyBorder="1" applyAlignment="1" applyProtection="1">
      <alignment horizontal="center" vertical="center" wrapText="1"/>
    </xf>
    <xf numFmtId="0" fontId="7" fillId="0" borderId="9" xfId="1" applyFont="1" applyBorder="1" applyAlignment="1" applyProtection="1">
      <alignment horizontal="center" vertical="center" wrapText="1"/>
    </xf>
    <xf numFmtId="0" fontId="7" fillId="0" borderId="10" xfId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center" vertical="center" wrapText="1"/>
    </xf>
    <xf numFmtId="0" fontId="7" fillId="0" borderId="3" xfId="1" applyFont="1" applyBorder="1" applyAlignment="1" applyProtection="1">
      <alignment horizontal="center" vertical="center" wrapText="1"/>
    </xf>
    <xf numFmtId="0" fontId="7" fillId="0" borderId="18" xfId="1" applyFont="1" applyBorder="1" applyAlignment="1" applyProtection="1">
      <alignment horizontal="center" vertical="center" wrapText="1"/>
    </xf>
    <xf numFmtId="0" fontId="7" fillId="0" borderId="24" xfId="1" applyFont="1" applyBorder="1" applyAlignment="1" applyProtection="1">
      <alignment horizontal="center" vertical="center" wrapText="1"/>
    </xf>
    <xf numFmtId="0" fontId="8" fillId="5" borderId="6" xfId="0" applyFont="1" applyFill="1" applyBorder="1" applyAlignment="1" applyProtection="1">
      <alignment horizontal="center" vertical="center" wrapText="1"/>
    </xf>
    <xf numFmtId="0" fontId="8" fillId="5" borderId="24" xfId="0" applyFont="1" applyFill="1" applyBorder="1" applyAlignment="1" applyProtection="1">
      <alignment horizontal="center" vertical="center" wrapText="1"/>
    </xf>
    <xf numFmtId="0" fontId="8" fillId="10" borderId="6" xfId="0" applyFont="1" applyFill="1" applyBorder="1" applyAlignment="1" applyProtection="1">
      <alignment horizontal="center" vertical="center" wrapText="1"/>
    </xf>
    <xf numFmtId="0" fontId="8" fillId="10" borderId="24" xfId="0" applyFont="1" applyFill="1" applyBorder="1" applyAlignment="1" applyProtection="1">
      <alignment horizontal="center" vertical="center" wrapText="1"/>
    </xf>
    <xf numFmtId="0" fontId="8" fillId="14" borderId="6" xfId="0" applyFont="1" applyFill="1" applyBorder="1" applyAlignment="1" applyProtection="1">
      <alignment horizontal="center" vertical="center" wrapText="1"/>
    </xf>
    <xf numFmtId="0" fontId="8" fillId="14" borderId="24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6" borderId="24" xfId="0" applyFont="1" applyFill="1" applyBorder="1" applyAlignment="1" applyProtection="1">
      <alignment horizontal="center" vertical="center" wrapText="1"/>
    </xf>
    <xf numFmtId="0" fontId="8" fillId="11" borderId="6" xfId="0" applyFont="1" applyFill="1" applyBorder="1" applyAlignment="1" applyProtection="1">
      <alignment horizontal="center" vertical="center" wrapText="1"/>
    </xf>
    <xf numFmtId="0" fontId="8" fillId="11" borderId="24" xfId="0" applyFont="1" applyFill="1" applyBorder="1" applyAlignment="1" applyProtection="1">
      <alignment horizontal="center" vertical="center" wrapText="1"/>
    </xf>
    <xf numFmtId="0" fontId="8" fillId="15" borderId="6" xfId="0" applyFont="1" applyFill="1" applyBorder="1" applyAlignment="1" applyProtection="1">
      <alignment horizontal="center" vertical="center" wrapText="1"/>
    </xf>
    <xf numFmtId="0" fontId="8" fillId="15" borderId="24" xfId="0" applyFont="1" applyFill="1" applyBorder="1" applyAlignment="1" applyProtection="1">
      <alignment horizontal="center" vertical="center" wrapText="1"/>
    </xf>
    <xf numFmtId="0" fontId="8" fillId="12" borderId="6" xfId="0" applyFont="1" applyFill="1" applyBorder="1" applyAlignment="1" applyProtection="1">
      <alignment horizontal="center" vertical="center" wrapText="1"/>
    </xf>
    <xf numFmtId="0" fontId="8" fillId="12" borderId="24" xfId="0" applyFont="1" applyFill="1" applyBorder="1" applyAlignment="1" applyProtection="1">
      <alignment horizontal="center" vertical="center" wrapText="1"/>
    </xf>
    <xf numFmtId="0" fontId="8" fillId="13" borderId="6" xfId="0" applyFont="1" applyFill="1" applyBorder="1" applyAlignment="1" applyProtection="1">
      <alignment horizontal="center" vertical="center" wrapText="1"/>
    </xf>
    <xf numFmtId="0" fontId="8" fillId="13" borderId="24" xfId="0" applyFont="1" applyFill="1" applyBorder="1" applyAlignment="1" applyProtection="1">
      <alignment horizontal="center" vertical="center" wrapText="1"/>
    </xf>
    <xf numFmtId="0" fontId="8" fillId="8" borderId="6" xfId="0" applyFont="1" applyFill="1" applyBorder="1" applyAlignment="1" applyProtection="1">
      <alignment horizontal="center" vertical="center" wrapText="1"/>
    </xf>
    <xf numFmtId="0" fontId="8" fillId="8" borderId="24" xfId="0" applyFont="1" applyFill="1" applyBorder="1" applyAlignment="1" applyProtection="1">
      <alignment horizontal="center" vertical="center" wrapText="1"/>
    </xf>
    <xf numFmtId="0" fontId="8" fillId="9" borderId="6" xfId="0" applyFont="1" applyFill="1" applyBorder="1" applyAlignment="1" applyProtection="1">
      <alignment horizontal="center" vertical="center" wrapText="1"/>
    </xf>
    <xf numFmtId="0" fontId="8" fillId="9" borderId="24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7" fillId="0" borderId="6" xfId="1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left"/>
    </xf>
    <xf numFmtId="0" fontId="12" fillId="0" borderId="0" xfId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8" fillId="0" borderId="10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5" borderId="6" xfId="1" applyFont="1" applyFill="1" applyBorder="1" applyAlignment="1" applyProtection="1">
      <alignment horizontal="center" vertical="center" wrapText="1"/>
    </xf>
    <xf numFmtId="0" fontId="8" fillId="5" borderId="24" xfId="1" applyFont="1" applyFill="1" applyBorder="1" applyAlignment="1" applyProtection="1">
      <alignment horizontal="center" vertical="center" wrapText="1"/>
    </xf>
    <xf numFmtId="0" fontId="8" fillId="10" borderId="6" xfId="1" applyFont="1" applyFill="1" applyBorder="1" applyAlignment="1" applyProtection="1">
      <alignment horizontal="center" vertical="center" wrapText="1"/>
    </xf>
    <xf numFmtId="0" fontId="8" fillId="10" borderId="24" xfId="1" applyFont="1" applyFill="1" applyBorder="1" applyAlignment="1" applyProtection="1">
      <alignment horizontal="center" vertical="center" wrapText="1"/>
    </xf>
    <xf numFmtId="0" fontId="8" fillId="11" borderId="6" xfId="1" applyFont="1" applyFill="1" applyBorder="1" applyAlignment="1" applyProtection="1">
      <alignment horizontal="center" vertical="center" wrapText="1"/>
    </xf>
    <xf numFmtId="0" fontId="8" fillId="11" borderId="24" xfId="1" applyFont="1" applyFill="1" applyBorder="1" applyAlignment="1" applyProtection="1">
      <alignment horizontal="center" vertical="center" wrapText="1"/>
    </xf>
    <xf numFmtId="0" fontId="8" fillId="12" borderId="6" xfId="1" applyFont="1" applyFill="1" applyBorder="1" applyAlignment="1" applyProtection="1">
      <alignment horizontal="center" vertical="center" wrapText="1"/>
    </xf>
    <xf numFmtId="0" fontId="8" fillId="12" borderId="24" xfId="1" applyFont="1" applyFill="1" applyBorder="1" applyAlignment="1" applyProtection="1">
      <alignment horizontal="center" vertical="center" wrapText="1"/>
    </xf>
    <xf numFmtId="0" fontId="8" fillId="13" borderId="6" xfId="1" applyFont="1" applyFill="1" applyBorder="1" applyAlignment="1" applyProtection="1">
      <alignment horizontal="center" vertical="center" wrapText="1"/>
    </xf>
    <xf numFmtId="0" fontId="8" fillId="13" borderId="24" xfId="1" applyFont="1" applyFill="1" applyBorder="1" applyAlignment="1" applyProtection="1">
      <alignment horizontal="center" vertical="center" wrapText="1"/>
    </xf>
    <xf numFmtId="0" fontId="8" fillId="8" borderId="6" xfId="1" applyFont="1" applyFill="1" applyBorder="1" applyAlignment="1" applyProtection="1">
      <alignment horizontal="center" vertical="center" wrapText="1"/>
    </xf>
    <xf numFmtId="0" fontId="8" fillId="8" borderId="24" xfId="1" applyFont="1" applyFill="1" applyBorder="1" applyAlignment="1" applyProtection="1">
      <alignment horizontal="center" vertical="center" wrapText="1"/>
    </xf>
    <xf numFmtId="0" fontId="8" fillId="9" borderId="6" xfId="1" applyFont="1" applyFill="1" applyBorder="1" applyAlignment="1" applyProtection="1">
      <alignment horizontal="center" vertical="center" wrapText="1"/>
    </xf>
    <xf numFmtId="0" fontId="8" fillId="9" borderId="24" xfId="1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left"/>
    </xf>
    <xf numFmtId="0" fontId="12" fillId="0" borderId="0" xfId="1" applyFont="1" applyAlignment="1" applyProtection="1">
      <alignment horizontal="left" vertical="center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left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left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36" fillId="16" borderId="29" xfId="0" applyFont="1" applyFill="1" applyBorder="1" applyAlignment="1">
      <alignment horizontal="center" vertical="center"/>
    </xf>
    <xf numFmtId="0" fontId="38" fillId="6" borderId="0" xfId="0" applyFont="1" applyFill="1" applyAlignment="1">
      <alignment horizontal="center" vertical="center" textRotation="90" wrapText="1"/>
    </xf>
    <xf numFmtId="0" fontId="38" fillId="6" borderId="23" xfId="0" applyFont="1" applyFill="1" applyBorder="1" applyAlignment="1">
      <alignment horizontal="center" vertical="center" textRotation="90" wrapText="1"/>
    </xf>
    <xf numFmtId="0" fontId="40" fillId="0" borderId="5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49" fontId="41" fillId="0" borderId="5" xfId="0" applyNumberFormat="1" applyFont="1" applyBorder="1" applyAlignment="1">
      <alignment horizontal="left"/>
    </xf>
    <xf numFmtId="49" fontId="41" fillId="0" borderId="14" xfId="0" applyNumberFormat="1" applyFont="1" applyBorder="1" applyAlignment="1">
      <alignment horizontal="left"/>
    </xf>
    <xf numFmtId="49" fontId="41" fillId="0" borderId="12" xfId="0" applyNumberFormat="1" applyFont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14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41" fillId="0" borderId="5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5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0" fillId="0" borderId="5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2" fillId="0" borderId="5" xfId="1" applyFont="1" applyBorder="1" applyAlignment="1" applyProtection="1">
      <alignment horizontal="left" vertical="center"/>
    </xf>
    <xf numFmtId="0" fontId="41" fillId="0" borderId="5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0" borderId="19" xfId="0" applyFont="1" applyBorder="1" applyAlignment="1">
      <alignment horizontal="left"/>
    </xf>
    <xf numFmtId="0" fontId="41" fillId="0" borderId="21" xfId="0" applyFont="1" applyBorder="1" applyAlignment="1">
      <alignment horizontal="left"/>
    </xf>
    <xf numFmtId="0" fontId="43" fillId="5" borderId="8" xfId="1" applyFont="1" applyFill="1" applyBorder="1" applyAlignment="1" applyProtection="1">
      <alignment horizontal="left"/>
    </xf>
    <xf numFmtId="0" fontId="43" fillId="5" borderId="15" xfId="1" applyFont="1" applyFill="1" applyBorder="1" applyAlignment="1" applyProtection="1">
      <alignment horizontal="left"/>
    </xf>
    <xf numFmtId="0" fontId="43" fillId="5" borderId="9" xfId="1" applyFont="1" applyFill="1" applyBorder="1" applyAlignment="1" applyProtection="1">
      <alignment horizontal="left"/>
    </xf>
    <xf numFmtId="0" fontId="43" fillId="10" borderId="19" xfId="1" applyFont="1" applyFill="1" applyBorder="1" applyAlignment="1" applyProtection="1">
      <alignment horizontal="left"/>
    </xf>
    <xf numFmtId="0" fontId="43" fillId="10" borderId="16" xfId="1" applyFont="1" applyFill="1" applyBorder="1" applyAlignment="1" applyProtection="1">
      <alignment horizontal="left"/>
    </xf>
    <xf numFmtId="0" fontId="43" fillId="10" borderId="9" xfId="1" applyFont="1" applyFill="1" applyBorder="1" applyAlignment="1" applyProtection="1">
      <alignment horizontal="left"/>
    </xf>
    <xf numFmtId="0" fontId="41" fillId="14" borderId="19" xfId="0" applyFont="1" applyFill="1" applyBorder="1" applyAlignment="1">
      <alignment horizontal="left"/>
    </xf>
    <xf numFmtId="0" fontId="41" fillId="14" borderId="9" xfId="0" applyFont="1" applyFill="1" applyBorder="1" applyAlignment="1">
      <alignment horizontal="left"/>
    </xf>
    <xf numFmtId="0" fontId="43" fillId="6" borderId="19" xfId="1" applyFont="1" applyFill="1" applyBorder="1" applyAlignment="1" applyProtection="1">
      <alignment horizontal="left"/>
    </xf>
    <xf numFmtId="0" fontId="43" fillId="6" borderId="16" xfId="1" applyFont="1" applyFill="1" applyBorder="1" applyAlignment="1" applyProtection="1">
      <alignment horizontal="left"/>
    </xf>
    <xf numFmtId="0" fontId="43" fillId="6" borderId="9" xfId="1" applyFont="1" applyFill="1" applyBorder="1" applyAlignment="1" applyProtection="1">
      <alignment horizontal="left"/>
    </xf>
    <xf numFmtId="0" fontId="43" fillId="11" borderId="18" xfId="1" applyFont="1" applyFill="1" applyBorder="1" applyAlignment="1" applyProtection="1">
      <alignment horizontal="center" wrapText="1"/>
    </xf>
    <xf numFmtId="0" fontId="43" fillId="11" borderId="6" xfId="1" applyFont="1" applyFill="1" applyBorder="1" applyAlignment="1" applyProtection="1">
      <alignment horizontal="center" wrapText="1"/>
    </xf>
    <xf numFmtId="0" fontId="43" fillId="15" borderId="18" xfId="1" applyFont="1" applyFill="1" applyBorder="1" applyAlignment="1" applyProtection="1">
      <alignment horizontal="center" wrapText="1"/>
    </xf>
    <xf numFmtId="0" fontId="43" fillId="15" borderId="6" xfId="1" applyFont="1" applyFill="1" applyBorder="1" applyAlignment="1" applyProtection="1">
      <alignment horizontal="center" wrapText="1"/>
    </xf>
    <xf numFmtId="0" fontId="43" fillId="12" borderId="19" xfId="1" applyFont="1" applyFill="1" applyBorder="1" applyAlignment="1" applyProtection="1">
      <alignment horizontal="left"/>
    </xf>
    <xf numFmtId="0" fontId="43" fillId="12" borderId="16" xfId="1" applyFont="1" applyFill="1" applyBorder="1" applyAlignment="1" applyProtection="1">
      <alignment horizontal="left"/>
    </xf>
    <xf numFmtId="0" fontId="43" fillId="12" borderId="9" xfId="1" applyFont="1" applyFill="1" applyBorder="1" applyAlignment="1" applyProtection="1">
      <alignment horizontal="left"/>
    </xf>
    <xf numFmtId="0" fontId="44" fillId="0" borderId="2" xfId="0" applyFont="1" applyBorder="1" applyAlignment="1">
      <alignment horizontal="center" vertical="center" wrapText="1"/>
    </xf>
    <xf numFmtId="0" fontId="41" fillId="6" borderId="6" xfId="0" applyFont="1" applyFill="1" applyBorder="1" applyAlignment="1">
      <alignment horizontal="center" wrapText="1"/>
    </xf>
    <xf numFmtId="0" fontId="44" fillId="0" borderId="6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3" fillId="13" borderId="19" xfId="1" applyFont="1" applyFill="1" applyBorder="1" applyAlignment="1" applyProtection="1">
      <alignment horizontal="left"/>
    </xf>
    <xf numFmtId="0" fontId="43" fillId="13" borderId="16" xfId="1" applyFont="1" applyFill="1" applyBorder="1" applyAlignment="1" applyProtection="1">
      <alignment horizontal="left"/>
    </xf>
    <xf numFmtId="0" fontId="43" fillId="13" borderId="9" xfId="1" applyFont="1" applyFill="1" applyBorder="1" applyAlignment="1" applyProtection="1">
      <alignment horizontal="left"/>
    </xf>
    <xf numFmtId="0" fontId="43" fillId="8" borderId="19" xfId="1" applyFont="1" applyFill="1" applyBorder="1" applyAlignment="1" applyProtection="1">
      <alignment horizontal="left"/>
    </xf>
    <xf numFmtId="0" fontId="43" fillId="8" borderId="16" xfId="1" applyFont="1" applyFill="1" applyBorder="1" applyAlignment="1" applyProtection="1">
      <alignment horizontal="left"/>
    </xf>
    <xf numFmtId="0" fontId="43" fillId="8" borderId="9" xfId="1" applyFont="1" applyFill="1" applyBorder="1" applyAlignment="1" applyProtection="1">
      <alignment horizontal="left"/>
    </xf>
    <xf numFmtId="0" fontId="41" fillId="9" borderId="18" xfId="0" applyFont="1" applyFill="1" applyBorder="1" applyAlignment="1">
      <alignment horizontal="center" wrapText="1"/>
    </xf>
    <xf numFmtId="0" fontId="41" fillId="9" borderId="6" xfId="0" applyFont="1" applyFill="1" applyBorder="1" applyAlignment="1">
      <alignment horizontal="center" wrapText="1"/>
    </xf>
    <xf numFmtId="0" fontId="43" fillId="0" borderId="18" xfId="1" applyFont="1" applyFill="1" applyBorder="1" applyAlignment="1" applyProtection="1">
      <alignment horizontal="center" wrapText="1"/>
    </xf>
    <xf numFmtId="0" fontId="43" fillId="0" borderId="6" xfId="1" applyFont="1" applyFill="1" applyBorder="1" applyAlignment="1" applyProtection="1">
      <alignment horizontal="center" wrapText="1"/>
    </xf>
    <xf numFmtId="0" fontId="44" fillId="0" borderId="18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wrapText="1"/>
    </xf>
    <xf numFmtId="0" fontId="41" fillId="0" borderId="6" xfId="0" applyFont="1" applyBorder="1" applyAlignment="1">
      <alignment horizontal="center" wrapText="1"/>
    </xf>
    <xf numFmtId="0" fontId="41" fillId="5" borderId="6" xfId="0" applyFont="1" applyFill="1" applyBorder="1" applyAlignment="1">
      <alignment horizontal="center" wrapText="1"/>
    </xf>
    <xf numFmtId="0" fontId="41" fillId="10" borderId="6" xfId="0" applyFont="1" applyFill="1" applyBorder="1" applyAlignment="1">
      <alignment horizontal="center" wrapText="1"/>
    </xf>
    <xf numFmtId="0" fontId="41" fillId="14" borderId="6" xfId="0" applyFont="1" applyFill="1" applyBorder="1" applyAlignment="1">
      <alignment horizontal="center" wrapText="1"/>
    </xf>
    <xf numFmtId="0" fontId="41" fillId="12" borderId="6" xfId="0" applyFont="1" applyFill="1" applyBorder="1" applyAlignment="1">
      <alignment horizontal="center" wrapText="1"/>
    </xf>
    <xf numFmtId="0" fontId="37" fillId="0" borderId="18" xfId="0" applyFont="1" applyBorder="1" applyAlignment="1">
      <alignment horizontal="center" vertical="center" wrapText="1"/>
    </xf>
    <xf numFmtId="0" fontId="41" fillId="13" borderId="6" xfId="0" applyFont="1" applyFill="1" applyBorder="1" applyAlignment="1">
      <alignment horizontal="center" wrapText="1"/>
    </xf>
    <xf numFmtId="0" fontId="41" fillId="8" borderId="6" xfId="0" applyFont="1" applyFill="1" applyBorder="1" applyAlignment="1">
      <alignment horizontal="center" wrapText="1"/>
    </xf>
    <xf numFmtId="0" fontId="44" fillId="0" borderId="31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9" xfId="0" applyFont="1" applyBorder="1" applyAlignment="1">
      <alignment horizontal="right" vertical="center" wrapText="1"/>
    </xf>
    <xf numFmtId="0" fontId="44" fillId="0" borderId="21" xfId="0" applyFont="1" applyBorder="1" applyAlignment="1">
      <alignment horizontal="right" vertical="center" wrapText="1"/>
    </xf>
    <xf numFmtId="0" fontId="44" fillId="0" borderId="16" xfId="0" applyFont="1" applyBorder="1" applyAlignment="1">
      <alignment horizontal="right" vertical="center" wrapText="1"/>
    </xf>
    <xf numFmtId="0" fontId="45" fillId="0" borderId="3" xfId="1" applyFont="1" applyBorder="1" applyAlignment="1" applyProtection="1">
      <alignment horizontal="center" vertical="center" wrapText="1"/>
    </xf>
    <xf numFmtId="0" fontId="45" fillId="0" borderId="17" xfId="1" applyFont="1" applyBorder="1" applyAlignment="1" applyProtection="1">
      <alignment horizontal="center" vertical="center" wrapText="1"/>
    </xf>
    <xf numFmtId="0" fontId="45" fillId="0" borderId="6" xfId="1" applyFont="1" applyBorder="1" applyAlignment="1" applyProtection="1">
      <alignment horizontal="center" vertical="center" wrapText="1"/>
    </xf>
    <xf numFmtId="0" fontId="45" fillId="0" borderId="24" xfId="1" applyFont="1" applyBorder="1" applyAlignment="1" applyProtection="1">
      <alignment horizontal="center" vertical="center" wrapText="1"/>
    </xf>
    <xf numFmtId="0" fontId="45" fillId="0" borderId="18" xfId="1" applyFont="1" applyBorder="1" applyAlignment="1" applyProtection="1">
      <alignment horizontal="center" vertical="center"/>
    </xf>
    <xf numFmtId="0" fontId="45" fillId="0" borderId="24" xfId="1" applyFont="1" applyBorder="1" applyAlignment="1" applyProtection="1">
      <alignment horizontal="center" vertical="center"/>
    </xf>
    <xf numFmtId="0" fontId="44" fillId="5" borderId="6" xfId="0" applyFont="1" applyFill="1" applyBorder="1" applyAlignment="1">
      <alignment horizontal="center" vertical="center"/>
    </xf>
    <xf numFmtId="0" fontId="44" fillId="5" borderId="24" xfId="0" applyFont="1" applyFill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10" borderId="6" xfId="0" applyFont="1" applyFill="1" applyBorder="1" applyAlignment="1">
      <alignment horizontal="center" vertical="center"/>
    </xf>
    <xf numFmtId="0" fontId="44" fillId="10" borderId="24" xfId="0" applyFont="1" applyFill="1" applyBorder="1" applyAlignment="1">
      <alignment horizontal="center" vertical="center"/>
    </xf>
    <xf numFmtId="0" fontId="44" fillId="14" borderId="6" xfId="0" applyFont="1" applyFill="1" applyBorder="1" applyAlignment="1">
      <alignment horizontal="center" vertical="center"/>
    </xf>
    <xf numFmtId="0" fontId="44" fillId="14" borderId="24" xfId="0" applyFont="1" applyFill="1" applyBorder="1" applyAlignment="1">
      <alignment horizontal="center" vertical="center"/>
    </xf>
    <xf numFmtId="0" fontId="44" fillId="6" borderId="6" xfId="0" applyFont="1" applyFill="1" applyBorder="1" applyAlignment="1">
      <alignment horizontal="center" vertical="center"/>
    </xf>
    <xf numFmtId="0" fontId="44" fillId="6" borderId="24" xfId="0" applyFont="1" applyFill="1" applyBorder="1" applyAlignment="1">
      <alignment horizontal="center" vertical="center"/>
    </xf>
    <xf numFmtId="0" fontId="44" fillId="11" borderId="6" xfId="0" applyFont="1" applyFill="1" applyBorder="1" applyAlignment="1">
      <alignment horizontal="center" vertical="center"/>
    </xf>
    <xf numFmtId="0" fontId="44" fillId="11" borderId="24" xfId="0" applyFont="1" applyFill="1" applyBorder="1" applyAlignment="1">
      <alignment horizontal="center" vertical="center"/>
    </xf>
    <xf numFmtId="0" fontId="44" fillId="15" borderId="6" xfId="0" applyFont="1" applyFill="1" applyBorder="1" applyAlignment="1">
      <alignment horizontal="center" vertical="center"/>
    </xf>
    <xf numFmtId="0" fontId="44" fillId="15" borderId="24" xfId="0" applyFont="1" applyFill="1" applyBorder="1" applyAlignment="1">
      <alignment horizontal="center" vertical="center"/>
    </xf>
    <xf numFmtId="0" fontId="44" fillId="12" borderId="6" xfId="0" applyFont="1" applyFill="1" applyBorder="1" applyAlignment="1">
      <alignment horizontal="center" vertical="center"/>
    </xf>
    <xf numFmtId="0" fontId="44" fillId="12" borderId="24" xfId="0" applyFont="1" applyFill="1" applyBorder="1" applyAlignment="1">
      <alignment horizontal="center" vertical="center"/>
    </xf>
    <xf numFmtId="0" fontId="44" fillId="13" borderId="6" xfId="0" applyFont="1" applyFill="1" applyBorder="1" applyAlignment="1">
      <alignment horizontal="center" vertical="center"/>
    </xf>
    <xf numFmtId="0" fontId="44" fillId="13" borderId="24" xfId="0" applyFont="1" applyFill="1" applyBorder="1" applyAlignment="1">
      <alignment horizontal="center" vertical="center"/>
    </xf>
    <xf numFmtId="0" fontId="44" fillId="8" borderId="6" xfId="0" applyFont="1" applyFill="1" applyBorder="1" applyAlignment="1">
      <alignment horizontal="center" vertical="center"/>
    </xf>
    <xf numFmtId="0" fontId="44" fillId="8" borderId="24" xfId="0" applyFont="1" applyFill="1" applyBorder="1" applyAlignment="1">
      <alignment horizontal="center" vertical="center"/>
    </xf>
    <xf numFmtId="0" fontId="44" fillId="9" borderId="6" xfId="0" applyFont="1" applyFill="1" applyBorder="1" applyAlignment="1">
      <alignment horizontal="center" vertical="center"/>
    </xf>
    <xf numFmtId="0" fontId="44" fillId="9" borderId="24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1" fillId="0" borderId="23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left" vertical="center" wrapText="1"/>
    </xf>
    <xf numFmtId="0" fontId="41" fillId="0" borderId="3" xfId="0" applyFont="1" applyBorder="1" applyAlignment="1">
      <alignment horizontal="left" vertical="center" wrapText="1"/>
    </xf>
    <xf numFmtId="0" fontId="15" fillId="16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 vertical="center" textRotation="90" wrapText="1"/>
    </xf>
    <xf numFmtId="0" fontId="16" fillId="6" borderId="23" xfId="0" applyFont="1" applyFill="1" applyBorder="1" applyAlignment="1">
      <alignment horizontal="center" vertical="center" textRotation="90" wrapText="1"/>
    </xf>
    <xf numFmtId="49" fontId="11" fillId="0" borderId="5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1" fillId="0" borderId="5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1" fillId="0" borderId="5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35" fillId="5" borderId="8" xfId="1" applyFont="1" applyFill="1" applyBorder="1" applyAlignment="1" applyProtection="1">
      <alignment horizontal="left"/>
    </xf>
    <xf numFmtId="0" fontId="35" fillId="5" borderId="15" xfId="1" applyFont="1" applyFill="1" applyBorder="1" applyAlignment="1" applyProtection="1">
      <alignment horizontal="left"/>
    </xf>
    <xf numFmtId="0" fontId="35" fillId="5" borderId="9" xfId="1" applyFont="1" applyFill="1" applyBorder="1" applyAlignment="1" applyProtection="1">
      <alignment horizontal="left"/>
    </xf>
    <xf numFmtId="0" fontId="35" fillId="10" borderId="19" xfId="1" applyFont="1" applyFill="1" applyBorder="1" applyAlignment="1" applyProtection="1">
      <alignment horizontal="left"/>
    </xf>
    <xf numFmtId="0" fontId="35" fillId="10" borderId="16" xfId="1" applyFont="1" applyFill="1" applyBorder="1" applyAlignment="1" applyProtection="1">
      <alignment horizontal="left"/>
    </xf>
    <xf numFmtId="0" fontId="35" fillId="10" borderId="9" xfId="1" applyFont="1" applyFill="1" applyBorder="1" applyAlignment="1" applyProtection="1">
      <alignment horizontal="left"/>
    </xf>
    <xf numFmtId="0" fontId="35" fillId="11" borderId="18" xfId="1" applyFont="1" applyFill="1" applyBorder="1" applyAlignment="1" applyProtection="1">
      <alignment horizontal="center" wrapText="1"/>
    </xf>
    <xf numFmtId="0" fontId="35" fillId="11" borderId="6" xfId="1" applyFont="1" applyFill="1" applyBorder="1" applyAlignment="1" applyProtection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5" fillId="12" borderId="19" xfId="1" applyFont="1" applyFill="1" applyBorder="1" applyAlignment="1" applyProtection="1">
      <alignment horizontal="left"/>
    </xf>
    <xf numFmtId="0" fontId="35" fillId="12" borderId="16" xfId="1" applyFont="1" applyFill="1" applyBorder="1" applyAlignment="1" applyProtection="1">
      <alignment horizontal="left"/>
    </xf>
    <xf numFmtId="0" fontId="35" fillId="12" borderId="9" xfId="1" applyFont="1" applyFill="1" applyBorder="1" applyAlignment="1" applyProtection="1">
      <alignment horizontal="left"/>
    </xf>
    <xf numFmtId="0" fontId="35" fillId="13" borderId="19" xfId="1" applyFont="1" applyFill="1" applyBorder="1" applyAlignment="1" applyProtection="1">
      <alignment horizontal="left"/>
    </xf>
    <xf numFmtId="0" fontId="35" fillId="13" borderId="16" xfId="1" applyFont="1" applyFill="1" applyBorder="1" applyAlignment="1" applyProtection="1">
      <alignment horizontal="left"/>
    </xf>
    <xf numFmtId="0" fontId="35" fillId="13" borderId="9" xfId="1" applyFont="1" applyFill="1" applyBorder="1" applyAlignment="1" applyProtection="1">
      <alignment horizontal="left"/>
    </xf>
    <xf numFmtId="0" fontId="35" fillId="8" borderId="19" xfId="1" applyFont="1" applyFill="1" applyBorder="1" applyAlignment="1" applyProtection="1">
      <alignment horizontal="left"/>
    </xf>
    <xf numFmtId="0" fontId="35" fillId="8" borderId="9" xfId="1" applyFont="1" applyFill="1" applyBorder="1" applyAlignment="1" applyProtection="1">
      <alignment horizontal="left"/>
    </xf>
    <xf numFmtId="0" fontId="11" fillId="9" borderId="18" xfId="0" applyFont="1" applyFill="1" applyBorder="1" applyAlignment="1">
      <alignment horizontal="center" wrapText="1"/>
    </xf>
    <xf numFmtId="0" fontId="11" fillId="9" borderId="6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35" fillId="0" borderId="18" xfId="1" applyFont="1" applyFill="1" applyBorder="1" applyAlignment="1" applyProtection="1">
      <alignment horizontal="center" wrapText="1"/>
    </xf>
    <xf numFmtId="0" fontId="35" fillId="0" borderId="6" xfId="1" applyFont="1" applyFill="1" applyBorder="1" applyAlignment="1" applyProtection="1">
      <alignment horizont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5" borderId="6" xfId="0" applyFont="1" applyFill="1" applyBorder="1" applyAlignment="1">
      <alignment horizontal="center" wrapText="1"/>
    </xf>
    <xf numFmtId="0" fontId="11" fillId="10" borderId="6" xfId="0" applyFont="1" applyFill="1" applyBorder="1" applyAlignment="1">
      <alignment horizontal="center" wrapText="1"/>
    </xf>
    <xf numFmtId="0" fontId="11" fillId="12" borderId="6" xfId="0" applyFont="1" applyFill="1" applyBorder="1" applyAlignment="1">
      <alignment horizontal="center" wrapText="1"/>
    </xf>
    <xf numFmtId="0" fontId="11" fillId="13" borderId="6" xfId="0" applyFont="1" applyFill="1" applyBorder="1" applyAlignment="1">
      <alignment horizontal="center" wrapText="1"/>
    </xf>
    <xf numFmtId="0" fontId="11" fillId="8" borderId="6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34" fillId="0" borderId="6" xfId="1" applyFont="1" applyBorder="1" applyAlignment="1" applyProtection="1">
      <alignment horizontal="center" vertical="center" wrapText="1"/>
    </xf>
    <xf numFmtId="0" fontId="34" fillId="0" borderId="24" xfId="1" applyFont="1" applyBorder="1" applyAlignment="1" applyProtection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0" fontId="5" fillId="13" borderId="2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5" fillId="11" borderId="24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2" fillId="0" borderId="5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164" fontId="2" fillId="0" borderId="33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9" fillId="0" borderId="0" xfId="0" applyFont="1" applyAlignment="1">
      <alignment vertical="top" wrapText="1"/>
    </xf>
    <xf numFmtId="0" fontId="20" fillId="0" borderId="0" xfId="0" applyFont="1" applyAlignment="1"/>
    <xf numFmtId="0" fontId="22" fillId="0" borderId="5" xfId="1" applyFont="1" applyBorder="1" applyAlignment="1" applyProtection="1">
      <alignment horizontal="center" vertical="center"/>
    </xf>
    <xf numFmtId="0" fontId="22" fillId="0" borderId="14" xfId="1" applyFont="1" applyBorder="1" applyAlignment="1" applyProtection="1">
      <alignment horizontal="center" vertical="center"/>
    </xf>
    <xf numFmtId="0" fontId="22" fillId="0" borderId="12" xfId="1" applyFont="1" applyBorder="1" applyAlignment="1" applyProtection="1">
      <alignment horizontal="center" vertical="center"/>
    </xf>
    <xf numFmtId="0" fontId="33" fillId="0" borderId="19" xfId="1" applyFont="1" applyBorder="1" applyAlignment="1" applyProtection="1">
      <alignment horizontal="left" vertical="center" wrapText="1"/>
    </xf>
    <xf numFmtId="0" fontId="33" fillId="0" borderId="16" xfId="1" applyFont="1" applyBorder="1" applyAlignment="1" applyProtection="1">
      <alignment horizontal="left" vertical="center" wrapText="1"/>
    </xf>
    <xf numFmtId="0" fontId="33" fillId="0" borderId="21" xfId="1" applyFont="1" applyBorder="1" applyAlignment="1" applyProtection="1">
      <alignment horizontal="left" vertical="center" wrapText="1"/>
    </xf>
    <xf numFmtId="49" fontId="11" fillId="0" borderId="5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0" fontId="2" fillId="0" borderId="34" xfId="0" applyFont="1" applyBorder="1" applyAlignment="1"/>
    <xf numFmtId="0" fontId="23" fillId="0" borderId="19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35" fillId="0" borderId="19" xfId="1" applyFont="1" applyBorder="1" applyAlignment="1" applyProtection="1">
      <alignment horizontal="left" vertical="center" wrapText="1"/>
    </xf>
    <xf numFmtId="0" fontId="35" fillId="0" borderId="16" xfId="1" applyFont="1" applyBorder="1" applyAlignment="1" applyProtection="1">
      <alignment horizontal="left" vertical="center" wrapText="1"/>
    </xf>
    <xf numFmtId="0" fontId="35" fillId="0" borderId="21" xfId="1" applyFont="1" applyBorder="1" applyAlignment="1" applyProtection="1">
      <alignment horizontal="left" vertical="center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vertical="top" wrapText="1"/>
    </xf>
    <xf numFmtId="0" fontId="20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20" fillId="0" borderId="0" xfId="0" applyFont="1" applyBorder="1" applyAlignment="1">
      <alignment vertical="top" wrapText="1"/>
    </xf>
    <xf numFmtId="0" fontId="21" fillId="0" borderId="23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35" fillId="0" borderId="16" xfId="1" applyFont="1" applyBorder="1" applyAlignment="1" applyProtection="1">
      <alignment horizontal="center" vertical="center" wrapText="1"/>
    </xf>
    <xf numFmtId="0" fontId="35" fillId="0" borderId="21" xfId="1" applyFont="1" applyBorder="1" applyAlignment="1" applyProtection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33" fillId="0" borderId="19" xfId="1" applyFont="1" applyBorder="1" applyAlignment="1" applyProtection="1">
      <alignment horizontal="center" vertical="center" wrapText="1"/>
    </xf>
    <xf numFmtId="0" fontId="33" fillId="0" borderId="16" xfId="1" applyFont="1" applyBorder="1" applyAlignment="1" applyProtection="1">
      <alignment horizontal="center" vertical="center" wrapText="1"/>
    </xf>
    <xf numFmtId="0" fontId="33" fillId="0" borderId="21" xfId="1" applyFont="1" applyBorder="1" applyAlignment="1" applyProtection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center"/>
    </xf>
    <xf numFmtId="0" fontId="21" fillId="0" borderId="32" xfId="0" applyFont="1" applyBorder="1" applyAlignment="1">
      <alignment horizontal="center" vertical="top" wrapText="1"/>
    </xf>
    <xf numFmtId="0" fontId="18" fillId="0" borderId="32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center" wrapText="1"/>
    </xf>
    <xf numFmtId="0" fontId="33" fillId="0" borderId="19" xfId="1" applyFont="1" applyBorder="1" applyAlignment="1" applyProtection="1">
      <alignment horizontal="left" vertical="top" wrapText="1"/>
    </xf>
    <xf numFmtId="0" fontId="33" fillId="0" borderId="16" xfId="1" applyFont="1" applyBorder="1" applyAlignment="1" applyProtection="1">
      <alignment horizontal="left" vertical="top" wrapText="1"/>
    </xf>
    <xf numFmtId="0" fontId="33" fillId="0" borderId="21" xfId="1" applyFont="1" applyBorder="1" applyAlignment="1" applyProtection="1">
      <alignment horizontal="left" vertical="top" wrapText="1"/>
    </xf>
    <xf numFmtId="0" fontId="18" fillId="0" borderId="0" xfId="0" applyFont="1" applyBorder="1" applyAlignment="1">
      <alignment horizontal="right" vertical="center"/>
    </xf>
    <xf numFmtId="0" fontId="18" fillId="0" borderId="23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18" fillId="0" borderId="3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18" fillId="0" borderId="8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20" fillId="0" borderId="0" xfId="0" applyFont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2" fillId="0" borderId="5" xfId="1" applyFont="1" applyBorder="1" applyAlignment="1" applyProtection="1">
      <alignment horizontal="left" vertical="center"/>
    </xf>
    <xf numFmtId="0" fontId="22" fillId="0" borderId="14" xfId="1" applyFont="1" applyBorder="1" applyAlignment="1" applyProtection="1">
      <alignment horizontal="left" vertical="center"/>
    </xf>
    <xf numFmtId="0" fontId="22" fillId="0" borderId="12" xfId="1" applyFont="1" applyBorder="1" applyAlignment="1" applyProtection="1">
      <alignment horizontal="left" vertical="center"/>
    </xf>
    <xf numFmtId="0" fontId="33" fillId="0" borderId="19" xfId="1" applyFont="1" applyBorder="1" applyAlignment="1" applyProtection="1">
      <alignment vertical="top" wrapText="1"/>
    </xf>
    <xf numFmtId="0" fontId="33" fillId="0" borderId="16" xfId="1" applyFont="1" applyBorder="1" applyAlignment="1" applyProtection="1"/>
    <xf numFmtId="0" fontId="33" fillId="0" borderId="21" xfId="1" applyFont="1" applyBorder="1" applyAlignment="1" applyProtection="1"/>
    <xf numFmtId="0" fontId="20" fillId="0" borderId="15" xfId="0" applyFont="1" applyBorder="1" applyAlignment="1">
      <alignment vertical="top" wrapText="1"/>
    </xf>
    <xf numFmtId="0" fontId="29" fillId="0" borderId="19" xfId="1" applyFont="1" applyBorder="1" applyAlignment="1" applyProtection="1">
      <alignment vertical="center" wrapText="1"/>
    </xf>
    <xf numFmtId="0" fontId="29" fillId="0" borderId="16" xfId="1" applyFont="1" applyBorder="1" applyAlignment="1" applyProtection="1">
      <alignment vertical="center"/>
    </xf>
    <xf numFmtId="0" fontId="29" fillId="0" borderId="21" xfId="1" applyFont="1" applyBorder="1" applyAlignment="1" applyProtection="1">
      <alignment vertical="center"/>
    </xf>
    <xf numFmtId="0" fontId="31" fillId="0" borderId="5" xfId="1" applyFont="1" applyBorder="1" applyAlignment="1" applyProtection="1">
      <alignment horizontal="left" vertical="center" wrapText="1"/>
    </xf>
    <xf numFmtId="0" fontId="31" fillId="0" borderId="14" xfId="1" applyFont="1" applyBorder="1" applyAlignment="1" applyProtection="1">
      <alignment horizontal="left" vertical="center" wrapText="1"/>
    </xf>
    <xf numFmtId="0" fontId="31" fillId="0" borderId="12" xfId="1" applyFont="1" applyBorder="1" applyAlignment="1" applyProtection="1">
      <alignment horizontal="left" vertical="center" wrapText="1"/>
    </xf>
    <xf numFmtId="0" fontId="21" fillId="0" borderId="3" xfId="0" applyFont="1" applyBorder="1" applyAlignment="1">
      <alignment horizontal="right" vertical="top" wrapText="1"/>
    </xf>
    <xf numFmtId="0" fontId="18" fillId="0" borderId="3" xfId="0" applyFont="1" applyBorder="1" applyAlignment="1">
      <alignment horizontal="center"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9" fillId="0" borderId="19" xfId="1" applyFont="1" applyBorder="1" applyAlignment="1" applyProtection="1">
      <alignment horizontal="left" vertical="center" wrapText="1"/>
    </xf>
    <xf numFmtId="0" fontId="29" fillId="0" borderId="16" xfId="1" applyFont="1" applyBorder="1" applyAlignment="1" applyProtection="1">
      <alignment horizontal="left" vertical="center" wrapText="1"/>
    </xf>
    <xf numFmtId="0" fontId="29" fillId="0" borderId="21" xfId="1" applyFont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102">
    <dxf>
      <fill>
        <patternFill>
          <fgColor indexed="13"/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ont>
        <b/>
        <i val="0"/>
        <condense val="0"/>
        <extend val="0"/>
        <color indexed="13"/>
      </font>
      <fill>
        <patternFill>
          <bgColor indexed="6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9"/>
      </font>
      <fill>
        <patternFill>
          <bgColor indexed="18"/>
        </patternFill>
      </fill>
    </dxf>
    <dxf>
      <font>
        <b/>
        <i val="0"/>
        <condense val="0"/>
        <extend val="0"/>
        <color indexed="13"/>
      </font>
      <fill>
        <patternFill>
          <bgColor indexed="6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tabSelected="1" workbookViewId="0">
      <selection sqref="A1:I1"/>
    </sheetView>
  </sheetViews>
  <sheetFormatPr defaultRowHeight="19.5"/>
  <sheetData>
    <row r="1" spans="1:19" ht="20.25" thickBot="1">
      <c r="A1" s="317" t="s">
        <v>0</v>
      </c>
      <c r="B1" s="318"/>
      <c r="C1" s="318"/>
      <c r="D1" s="318"/>
      <c r="E1" s="318"/>
      <c r="F1" s="318"/>
      <c r="G1" s="318"/>
      <c r="H1" s="318"/>
      <c r="I1" s="318"/>
      <c r="J1" s="319" t="s">
        <v>1</v>
      </c>
      <c r="K1" s="319"/>
      <c r="L1" s="319"/>
      <c r="M1" s="319"/>
      <c r="N1" s="319"/>
      <c r="O1" s="319"/>
      <c r="P1" s="319"/>
      <c r="Q1" s="319"/>
      <c r="R1" s="319"/>
      <c r="S1" s="320"/>
    </row>
    <row r="2" spans="1:19" ht="20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9" thickBot="1">
      <c r="A3" s="2" t="s">
        <v>2</v>
      </c>
      <c r="B3" s="321" t="s">
        <v>3</v>
      </c>
      <c r="C3" s="322"/>
      <c r="D3" s="3" t="s">
        <v>4</v>
      </c>
      <c r="E3" s="323" t="s">
        <v>5</v>
      </c>
      <c r="F3" s="323"/>
      <c r="G3" s="323"/>
      <c r="H3" s="324" t="s">
        <v>6</v>
      </c>
      <c r="I3" s="324"/>
      <c r="J3" s="324"/>
      <c r="K3" s="323">
        <v>800</v>
      </c>
      <c r="L3" s="323"/>
      <c r="M3" s="324" t="s">
        <v>7</v>
      </c>
      <c r="N3" s="324"/>
      <c r="O3" s="324"/>
      <c r="P3" s="325" t="s">
        <v>8</v>
      </c>
      <c r="Q3" s="326"/>
      <c r="R3" s="326"/>
      <c r="S3" s="326"/>
    </row>
    <row r="4" spans="1:19" ht="20.25" thickBot="1">
      <c r="A4" s="4" t="s">
        <v>9</v>
      </c>
      <c r="B4" s="331" t="s">
        <v>10</v>
      </c>
      <c r="C4" s="331"/>
      <c r="D4" s="4" t="s">
        <v>11</v>
      </c>
      <c r="E4" s="328" t="s">
        <v>12</v>
      </c>
      <c r="F4" s="328"/>
      <c r="G4" s="328"/>
      <c r="H4" s="327" t="s">
        <v>13</v>
      </c>
      <c r="I4" s="327"/>
      <c r="J4" s="327"/>
      <c r="K4" s="331">
        <v>1</v>
      </c>
      <c r="L4" s="331"/>
      <c r="M4" s="327" t="s">
        <v>14</v>
      </c>
      <c r="N4" s="327"/>
      <c r="O4" s="327"/>
      <c r="P4" s="328" t="s">
        <v>15</v>
      </c>
      <c r="Q4" s="328"/>
      <c r="R4" s="328"/>
      <c r="S4" s="328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>
      <c r="A7" s="1"/>
      <c r="B7" s="1"/>
      <c r="C7" s="1"/>
      <c r="D7" s="1"/>
      <c r="E7" s="1"/>
      <c r="F7" s="1"/>
      <c r="G7" s="5" t="s">
        <v>16</v>
      </c>
      <c r="H7" s="1"/>
      <c r="I7" s="5" t="s">
        <v>17</v>
      </c>
      <c r="J7" s="1"/>
      <c r="K7" s="5" t="s">
        <v>18</v>
      </c>
      <c r="L7" s="1"/>
      <c r="M7" s="5" t="s">
        <v>19</v>
      </c>
      <c r="N7" s="1"/>
      <c r="O7" s="5" t="s">
        <v>20</v>
      </c>
      <c r="P7" s="1"/>
      <c r="Q7" s="5" t="s">
        <v>21</v>
      </c>
      <c r="R7" s="1"/>
      <c r="S7" s="5" t="s">
        <v>22</v>
      </c>
    </row>
    <row r="8" spans="1:19">
      <c r="A8" s="1"/>
      <c r="B8" s="6">
        <v>1</v>
      </c>
      <c r="C8" s="329" t="s">
        <v>23</v>
      </c>
      <c r="D8" s="329"/>
      <c r="E8" s="329"/>
      <c r="F8" s="1"/>
      <c r="G8" s="5" t="s">
        <v>24</v>
      </c>
      <c r="H8" s="1"/>
      <c r="I8" s="5" t="s">
        <v>25</v>
      </c>
      <c r="J8" s="1"/>
      <c r="K8" s="5" t="s">
        <v>26</v>
      </c>
      <c r="L8" s="1"/>
      <c r="M8" s="5" t="s">
        <v>27</v>
      </c>
      <c r="N8" s="1"/>
      <c r="O8" s="5" t="s">
        <v>28</v>
      </c>
      <c r="P8" s="1"/>
      <c r="Q8" s="5" t="s">
        <v>29</v>
      </c>
      <c r="R8" s="1"/>
      <c r="S8" s="5" t="s">
        <v>30</v>
      </c>
    </row>
    <row r="9" spans="1:19">
      <c r="A9" s="1"/>
      <c r="B9" s="7"/>
      <c r="C9" s="7"/>
      <c r="D9" s="7"/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>
      <c r="A10" s="1"/>
      <c r="B10" s="8" t="s">
        <v>31</v>
      </c>
      <c r="C10" s="330" t="s">
        <v>32</v>
      </c>
      <c r="D10" s="330"/>
      <c r="E10" s="330"/>
      <c r="F10" s="9"/>
      <c r="G10" s="10">
        <v>0</v>
      </c>
      <c r="H10" s="1"/>
      <c r="I10" s="10">
        <v>30713935</v>
      </c>
      <c r="J10" s="1"/>
      <c r="K10" s="10">
        <v>43780743</v>
      </c>
      <c r="L10" s="1"/>
      <c r="M10" s="10">
        <v>4215126</v>
      </c>
      <c r="N10" s="1"/>
      <c r="O10" s="11">
        <v>78709804</v>
      </c>
      <c r="P10" s="1"/>
      <c r="Q10" s="12"/>
      <c r="R10" s="1"/>
      <c r="S10" s="11">
        <v>78709804</v>
      </c>
    </row>
    <row r="11" spans="1:19">
      <c r="A11" s="1"/>
      <c r="B11" s="13" t="s">
        <v>33</v>
      </c>
      <c r="C11" s="332" t="s">
        <v>34</v>
      </c>
      <c r="D11" s="332"/>
      <c r="E11" s="332"/>
      <c r="F11" s="9"/>
      <c r="G11" s="10">
        <v>0</v>
      </c>
      <c r="H11" s="1"/>
      <c r="I11" s="10">
        <v>1894790</v>
      </c>
      <c r="J11" s="1"/>
      <c r="K11" s="10">
        <v>1573929</v>
      </c>
      <c r="L11" s="1"/>
      <c r="M11" s="10">
        <v>151342</v>
      </c>
      <c r="N11" s="1"/>
      <c r="O11" s="11">
        <v>3620061</v>
      </c>
      <c r="P11" s="1"/>
      <c r="Q11" s="10">
        <v>3620061</v>
      </c>
      <c r="R11" s="1"/>
      <c r="S11" s="11">
        <v>0</v>
      </c>
    </row>
    <row r="12" spans="1:19">
      <c r="A12" s="1"/>
      <c r="B12" s="13" t="s">
        <v>35</v>
      </c>
      <c r="C12" s="332" t="s">
        <v>36</v>
      </c>
      <c r="D12" s="332"/>
      <c r="E12" s="332"/>
      <c r="F12" s="9"/>
      <c r="G12" s="10">
        <v>0</v>
      </c>
      <c r="H12" s="1"/>
      <c r="I12" s="10">
        <v>0</v>
      </c>
      <c r="J12" s="1"/>
      <c r="K12" s="10">
        <v>0</v>
      </c>
      <c r="L12" s="1"/>
      <c r="M12" s="10">
        <v>0</v>
      </c>
      <c r="N12" s="1"/>
      <c r="O12" s="11">
        <v>0</v>
      </c>
      <c r="P12" s="1"/>
      <c r="Q12" s="10">
        <v>0</v>
      </c>
      <c r="R12" s="1"/>
      <c r="S12" s="11">
        <v>0</v>
      </c>
    </row>
    <row r="13" spans="1:19">
      <c r="A13" s="1"/>
      <c r="B13" s="14" t="s">
        <v>37</v>
      </c>
      <c r="C13" s="332" t="s">
        <v>38</v>
      </c>
      <c r="D13" s="332"/>
      <c r="E13" s="332"/>
      <c r="F13" s="9"/>
      <c r="G13" s="10">
        <v>0</v>
      </c>
      <c r="H13" s="1"/>
      <c r="I13" s="10">
        <v>1750018</v>
      </c>
      <c r="J13" s="1"/>
      <c r="K13" s="10">
        <v>1071434</v>
      </c>
      <c r="L13" s="1"/>
      <c r="M13" s="10">
        <v>115097</v>
      </c>
      <c r="N13" s="1"/>
      <c r="O13" s="11">
        <v>2936549</v>
      </c>
      <c r="P13" s="1"/>
      <c r="Q13" s="10">
        <v>2936549</v>
      </c>
      <c r="R13" s="1"/>
      <c r="S13" s="11">
        <v>0</v>
      </c>
    </row>
    <row r="14" spans="1:19">
      <c r="A14" s="1"/>
      <c r="B14" s="14" t="s">
        <v>39</v>
      </c>
      <c r="C14" s="332" t="s">
        <v>40</v>
      </c>
      <c r="D14" s="332"/>
      <c r="E14" s="332"/>
      <c r="F14" s="9"/>
      <c r="G14" s="10">
        <v>0</v>
      </c>
      <c r="H14" s="1"/>
      <c r="I14" s="10">
        <v>0</v>
      </c>
      <c r="J14" s="1"/>
      <c r="K14" s="10">
        <v>0</v>
      </c>
      <c r="L14" s="1"/>
      <c r="M14" s="10">
        <v>0</v>
      </c>
      <c r="N14" s="1"/>
      <c r="O14" s="11">
        <v>0</v>
      </c>
      <c r="P14" s="1"/>
      <c r="Q14" s="10">
        <v>0</v>
      </c>
      <c r="R14" s="1"/>
      <c r="S14" s="11">
        <v>0</v>
      </c>
    </row>
    <row r="15" spans="1:19">
      <c r="A15" s="1"/>
      <c r="B15" s="14" t="s">
        <v>41</v>
      </c>
      <c r="C15" s="332" t="s">
        <v>42</v>
      </c>
      <c r="D15" s="332"/>
      <c r="E15" s="332"/>
      <c r="F15" s="9"/>
      <c r="G15" s="10">
        <v>0</v>
      </c>
      <c r="H15" s="1"/>
      <c r="I15" s="10">
        <v>0</v>
      </c>
      <c r="J15" s="1"/>
      <c r="K15" s="10">
        <v>0</v>
      </c>
      <c r="L15" s="1"/>
      <c r="M15" s="10">
        <v>0</v>
      </c>
      <c r="N15" s="1"/>
      <c r="O15" s="11">
        <v>0</v>
      </c>
      <c r="P15" s="1"/>
      <c r="Q15" s="10">
        <v>0</v>
      </c>
      <c r="R15" s="1"/>
      <c r="S15" s="11">
        <v>0</v>
      </c>
    </row>
    <row r="16" spans="1:19">
      <c r="A16" s="1"/>
      <c r="B16" s="14" t="s">
        <v>43</v>
      </c>
      <c r="C16" s="332" t="s">
        <v>44</v>
      </c>
      <c r="D16" s="332"/>
      <c r="E16" s="332"/>
      <c r="F16" s="9"/>
      <c r="G16" s="10">
        <v>0</v>
      </c>
      <c r="H16" s="1"/>
      <c r="I16" s="10">
        <v>0</v>
      </c>
      <c r="J16" s="1"/>
      <c r="K16" s="10">
        <v>0</v>
      </c>
      <c r="L16" s="1"/>
      <c r="M16" s="10">
        <v>0</v>
      </c>
      <c r="N16" s="1"/>
      <c r="O16" s="11">
        <v>0</v>
      </c>
      <c r="P16" s="1"/>
      <c r="Q16" s="10">
        <v>0</v>
      </c>
      <c r="R16" s="1"/>
      <c r="S16" s="11">
        <v>0</v>
      </c>
    </row>
    <row r="17" spans="1:19">
      <c r="A17" s="1"/>
      <c r="B17" s="14" t="s">
        <v>45</v>
      </c>
      <c r="C17" s="332" t="s">
        <v>46</v>
      </c>
      <c r="D17" s="332"/>
      <c r="E17" s="332"/>
      <c r="F17" s="9"/>
      <c r="G17" s="10">
        <v>0</v>
      </c>
      <c r="H17" s="1"/>
      <c r="I17" s="10">
        <v>0</v>
      </c>
      <c r="J17" s="1"/>
      <c r="K17" s="10">
        <v>0</v>
      </c>
      <c r="L17" s="1"/>
      <c r="M17" s="10">
        <v>0</v>
      </c>
      <c r="N17" s="1"/>
      <c r="O17" s="11">
        <v>0</v>
      </c>
      <c r="P17" s="1"/>
      <c r="Q17" s="10">
        <v>0</v>
      </c>
      <c r="R17" s="1"/>
      <c r="S17" s="11">
        <v>0</v>
      </c>
    </row>
    <row r="18" spans="1:19">
      <c r="A18" s="1"/>
      <c r="B18" s="7"/>
      <c r="C18" s="15"/>
      <c r="D18" s="15"/>
      <c r="E18" s="15"/>
      <c r="F18" s="9"/>
      <c r="G18" s="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1"/>
      <c r="B19" s="16" t="s">
        <v>47</v>
      </c>
      <c r="C19" s="333" t="s">
        <v>48</v>
      </c>
      <c r="D19" s="333"/>
      <c r="E19" s="333"/>
      <c r="F19" s="17"/>
      <c r="G19" s="10">
        <v>0</v>
      </c>
      <c r="H19" s="1"/>
      <c r="I19" s="10">
        <v>0</v>
      </c>
      <c r="J19" s="1"/>
      <c r="K19" s="10">
        <v>0</v>
      </c>
      <c r="L19" s="1"/>
      <c r="M19" s="10">
        <v>0</v>
      </c>
      <c r="N19" s="1"/>
      <c r="O19" s="11">
        <v>0</v>
      </c>
      <c r="P19" s="1"/>
      <c r="Q19" s="10">
        <v>0</v>
      </c>
      <c r="R19" s="1"/>
      <c r="S19" s="11">
        <v>0</v>
      </c>
    </row>
    <row r="20" spans="1:19">
      <c r="A20" s="1"/>
      <c r="B20" s="16" t="s">
        <v>49</v>
      </c>
      <c r="C20" s="334" t="s">
        <v>50</v>
      </c>
      <c r="D20" s="334"/>
      <c r="E20" s="334"/>
      <c r="F20" s="17"/>
      <c r="G20" s="10">
        <v>0</v>
      </c>
      <c r="H20" s="1"/>
      <c r="I20" s="10">
        <v>4477573</v>
      </c>
      <c r="J20" s="1"/>
      <c r="K20" s="10">
        <v>4709551</v>
      </c>
      <c r="L20" s="1"/>
      <c r="M20" s="10">
        <v>123994</v>
      </c>
      <c r="N20" s="1"/>
      <c r="O20" s="11">
        <v>9311118</v>
      </c>
      <c r="P20" s="1"/>
      <c r="Q20" s="10">
        <v>0</v>
      </c>
      <c r="R20" s="1"/>
      <c r="S20" s="11">
        <v>9311118</v>
      </c>
    </row>
    <row r="21" spans="1:19">
      <c r="A21" s="1"/>
      <c r="B21" s="16" t="s">
        <v>51</v>
      </c>
      <c r="C21" s="334" t="s">
        <v>52</v>
      </c>
      <c r="D21" s="334"/>
      <c r="E21" s="334"/>
      <c r="F21" s="17"/>
      <c r="G21" s="18"/>
      <c r="H21" s="1"/>
      <c r="I21" s="18"/>
      <c r="J21" s="1"/>
      <c r="K21" s="10">
        <v>405328</v>
      </c>
      <c r="L21" s="1"/>
      <c r="M21" s="10">
        <v>10672</v>
      </c>
      <c r="N21" s="1"/>
      <c r="O21" s="11">
        <v>416000</v>
      </c>
      <c r="P21" s="1"/>
      <c r="Q21" s="10">
        <v>0</v>
      </c>
      <c r="R21" s="1"/>
      <c r="S21" s="11">
        <v>416000</v>
      </c>
    </row>
    <row r="22" spans="1:19">
      <c r="A22" s="1"/>
      <c r="B22" s="16"/>
      <c r="C22" s="19"/>
      <c r="D22" s="20"/>
      <c r="E22" s="20"/>
      <c r="F22" s="17"/>
      <c r="G22" s="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A23" s="1"/>
      <c r="B23" s="16" t="s">
        <v>53</v>
      </c>
      <c r="C23" s="334" t="s">
        <v>54</v>
      </c>
      <c r="D23" s="334"/>
      <c r="E23" s="334"/>
      <c r="F23" s="17"/>
      <c r="G23" s="10">
        <v>0</v>
      </c>
      <c r="H23" s="1"/>
      <c r="I23" s="10">
        <v>312820</v>
      </c>
      <c r="J23" s="1"/>
      <c r="K23" s="10">
        <v>329027</v>
      </c>
      <c r="L23" s="1"/>
      <c r="M23" s="10">
        <v>8663</v>
      </c>
      <c r="N23" s="1"/>
      <c r="O23" s="11">
        <v>650510</v>
      </c>
      <c r="P23" s="1"/>
      <c r="Q23" s="10">
        <v>13195</v>
      </c>
      <c r="R23" s="1"/>
      <c r="S23" s="11">
        <v>637315</v>
      </c>
    </row>
    <row r="24" spans="1:19">
      <c r="A24" s="1"/>
      <c r="B24" s="16" t="s">
        <v>55</v>
      </c>
      <c r="C24" s="333" t="s">
        <v>56</v>
      </c>
      <c r="D24" s="333"/>
      <c r="E24" s="333"/>
      <c r="F24" s="17"/>
      <c r="G24" s="21">
        <v>0</v>
      </c>
      <c r="H24" s="1"/>
      <c r="I24" s="21">
        <v>304003</v>
      </c>
      <c r="J24" s="1"/>
      <c r="K24" s="21">
        <v>319753</v>
      </c>
      <c r="L24" s="1"/>
      <c r="M24" s="21">
        <v>8419</v>
      </c>
      <c r="N24" s="1"/>
      <c r="O24" s="22">
        <v>632175</v>
      </c>
      <c r="P24" s="1"/>
      <c r="Q24" s="21">
        <v>22898</v>
      </c>
      <c r="R24" s="1"/>
      <c r="S24" s="22">
        <v>609277</v>
      </c>
    </row>
    <row r="25" spans="1:19">
      <c r="A25" s="1"/>
      <c r="B25" s="16" t="s">
        <v>57</v>
      </c>
      <c r="C25" s="334" t="s">
        <v>58</v>
      </c>
      <c r="D25" s="334"/>
      <c r="E25" s="334"/>
      <c r="F25" s="17"/>
      <c r="G25" s="10">
        <v>0</v>
      </c>
      <c r="H25" s="1"/>
      <c r="I25" s="10">
        <v>201128</v>
      </c>
      <c r="J25" s="1"/>
      <c r="K25" s="10">
        <v>211548</v>
      </c>
      <c r="L25" s="1"/>
      <c r="M25" s="10">
        <v>5570</v>
      </c>
      <c r="N25" s="1"/>
      <c r="O25" s="11">
        <v>418246</v>
      </c>
      <c r="P25" s="1"/>
      <c r="Q25" s="10">
        <v>104255</v>
      </c>
      <c r="R25" s="1"/>
      <c r="S25" s="11">
        <v>313991</v>
      </c>
    </row>
    <row r="26" spans="1:19">
      <c r="A26" s="1"/>
      <c r="B26" s="16" t="s">
        <v>59</v>
      </c>
      <c r="C26" s="334" t="s">
        <v>60</v>
      </c>
      <c r="D26" s="334"/>
      <c r="E26" s="334"/>
      <c r="F26" s="17"/>
      <c r="G26" s="10">
        <v>0</v>
      </c>
      <c r="H26" s="1"/>
      <c r="I26" s="10">
        <v>871072</v>
      </c>
      <c r="J26" s="1"/>
      <c r="K26" s="10">
        <v>916202</v>
      </c>
      <c r="L26" s="1"/>
      <c r="M26" s="10">
        <v>24122</v>
      </c>
      <c r="N26" s="1"/>
      <c r="O26" s="11">
        <v>1811396</v>
      </c>
      <c r="P26" s="1"/>
      <c r="Q26" s="10">
        <v>0</v>
      </c>
      <c r="R26" s="1"/>
      <c r="S26" s="11">
        <v>1811396</v>
      </c>
    </row>
    <row r="27" spans="1:19">
      <c r="A27" s="1"/>
      <c r="B27" s="16" t="s">
        <v>61</v>
      </c>
      <c r="C27" s="333" t="s">
        <v>62</v>
      </c>
      <c r="D27" s="333"/>
      <c r="E27" s="333"/>
      <c r="F27" s="23"/>
      <c r="G27" s="10">
        <v>0</v>
      </c>
      <c r="H27" s="1"/>
      <c r="I27" s="10">
        <v>0</v>
      </c>
      <c r="J27" s="1"/>
      <c r="K27" s="10">
        <v>0</v>
      </c>
      <c r="L27" s="1"/>
      <c r="M27" s="10">
        <v>0</v>
      </c>
      <c r="N27" s="1"/>
      <c r="O27" s="11">
        <v>0</v>
      </c>
      <c r="P27" s="1"/>
      <c r="Q27" s="10">
        <v>0</v>
      </c>
      <c r="R27" s="1"/>
      <c r="S27" s="11">
        <v>0</v>
      </c>
    </row>
    <row r="28" spans="1:19">
      <c r="A28" s="1"/>
      <c r="B28" s="16" t="s">
        <v>63</v>
      </c>
      <c r="C28" s="333" t="s">
        <v>64</v>
      </c>
      <c r="D28" s="333"/>
      <c r="E28" s="333"/>
      <c r="F28" s="23"/>
      <c r="G28" s="10">
        <v>0</v>
      </c>
      <c r="H28" s="1"/>
      <c r="I28" s="10">
        <v>0</v>
      </c>
      <c r="J28" s="1"/>
      <c r="K28" s="10">
        <v>0</v>
      </c>
      <c r="L28" s="1"/>
      <c r="M28" s="10">
        <v>0</v>
      </c>
      <c r="N28" s="1"/>
      <c r="O28" s="11">
        <v>0</v>
      </c>
      <c r="P28" s="1"/>
      <c r="Q28" s="10">
        <v>0</v>
      </c>
      <c r="R28" s="1"/>
      <c r="S28" s="11">
        <v>0</v>
      </c>
    </row>
    <row r="29" spans="1:19">
      <c r="A29" s="1"/>
      <c r="B29" s="16" t="s">
        <v>65</v>
      </c>
      <c r="C29" s="330" t="s">
        <v>66</v>
      </c>
      <c r="D29" s="330"/>
      <c r="E29" s="330"/>
      <c r="F29" s="24"/>
      <c r="G29" s="10">
        <v>0</v>
      </c>
      <c r="H29" s="1"/>
      <c r="I29" s="10">
        <v>0</v>
      </c>
      <c r="J29" s="1"/>
      <c r="K29" s="10">
        <v>0</v>
      </c>
      <c r="L29" s="1"/>
      <c r="M29" s="10">
        <v>0</v>
      </c>
      <c r="N29" s="1"/>
      <c r="O29" s="11">
        <v>0</v>
      </c>
      <c r="P29" s="1"/>
      <c r="Q29" s="10">
        <v>0</v>
      </c>
      <c r="R29" s="1"/>
      <c r="S29" s="11">
        <v>0</v>
      </c>
    </row>
    <row r="30" spans="1:19">
      <c r="A30" s="1"/>
      <c r="B30" s="16" t="s">
        <v>67</v>
      </c>
      <c r="C30" s="330" t="s">
        <v>68</v>
      </c>
      <c r="D30" s="330"/>
      <c r="E30" s="330"/>
      <c r="F30" s="25"/>
      <c r="G30" s="10">
        <v>0</v>
      </c>
      <c r="H30" s="1"/>
      <c r="I30" s="10">
        <v>0</v>
      </c>
      <c r="J30" s="1"/>
      <c r="K30" s="10">
        <v>0</v>
      </c>
      <c r="L30" s="1"/>
      <c r="M30" s="10">
        <v>309039</v>
      </c>
      <c r="N30" s="1"/>
      <c r="O30" s="11">
        <v>309039</v>
      </c>
      <c r="P30" s="1"/>
      <c r="Q30" s="10">
        <v>806945</v>
      </c>
      <c r="R30" s="1"/>
      <c r="S30" s="11">
        <v>-497906</v>
      </c>
    </row>
    <row r="31" spans="1:19">
      <c r="A31" s="1"/>
      <c r="B31" s="26"/>
      <c r="C31" s="26"/>
      <c r="D31" s="26"/>
      <c r="E31" s="26"/>
      <c r="F31" s="9"/>
      <c r="G31" s="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>
      <c r="A32" s="1"/>
      <c r="B32" s="16" t="s">
        <v>69</v>
      </c>
      <c r="C32" s="334" t="s">
        <v>70</v>
      </c>
      <c r="D32" s="334"/>
      <c r="E32" s="334"/>
      <c r="F32" s="17"/>
      <c r="G32" s="10">
        <v>0</v>
      </c>
      <c r="H32" s="1"/>
      <c r="I32" s="10">
        <v>0</v>
      </c>
      <c r="J32" s="1"/>
      <c r="K32" s="10">
        <v>337216</v>
      </c>
      <c r="L32" s="1"/>
      <c r="M32" s="10">
        <v>0</v>
      </c>
      <c r="N32" s="1"/>
      <c r="O32" s="11">
        <v>337216</v>
      </c>
      <c r="P32" s="1"/>
      <c r="Q32" s="10">
        <v>0</v>
      </c>
      <c r="R32" s="1"/>
      <c r="S32" s="11">
        <v>337216</v>
      </c>
    </row>
    <row r="33" spans="1:19">
      <c r="A33" s="1"/>
      <c r="B33" s="16" t="s">
        <v>71</v>
      </c>
      <c r="C33" s="334" t="s">
        <v>72</v>
      </c>
      <c r="D33" s="334"/>
      <c r="E33" s="334"/>
      <c r="F33" s="17"/>
      <c r="G33" s="10">
        <v>0</v>
      </c>
      <c r="H33" s="1"/>
      <c r="I33" s="10">
        <v>40136</v>
      </c>
      <c r="J33" s="1"/>
      <c r="K33" s="10">
        <v>42215</v>
      </c>
      <c r="L33" s="1"/>
      <c r="M33" s="10">
        <v>1111</v>
      </c>
      <c r="N33" s="1"/>
      <c r="O33" s="11">
        <v>83462</v>
      </c>
      <c r="P33" s="1"/>
      <c r="Q33" s="10">
        <v>388</v>
      </c>
      <c r="R33" s="1"/>
      <c r="S33" s="11">
        <v>83074</v>
      </c>
    </row>
    <row r="34" spans="1:19">
      <c r="A34" s="1"/>
      <c r="B34" s="16" t="s">
        <v>73</v>
      </c>
      <c r="C34" s="334" t="s">
        <v>74</v>
      </c>
      <c r="D34" s="334"/>
      <c r="E34" s="334"/>
      <c r="F34" s="17"/>
      <c r="G34" s="10">
        <v>0</v>
      </c>
      <c r="H34" s="1"/>
      <c r="I34" s="10">
        <v>177173</v>
      </c>
      <c r="J34" s="1"/>
      <c r="K34" s="10">
        <v>186352</v>
      </c>
      <c r="L34" s="1"/>
      <c r="M34" s="10">
        <v>4906</v>
      </c>
      <c r="N34" s="1"/>
      <c r="O34" s="11">
        <v>368431</v>
      </c>
      <c r="P34" s="1"/>
      <c r="Q34" s="10">
        <v>27327</v>
      </c>
      <c r="R34" s="1"/>
      <c r="S34" s="11">
        <v>341104</v>
      </c>
    </row>
    <row r="35" spans="1:19">
      <c r="A35" s="1"/>
      <c r="B35" s="27" t="s">
        <v>75</v>
      </c>
      <c r="C35" s="333" t="s">
        <v>76</v>
      </c>
      <c r="D35" s="333"/>
      <c r="E35" s="333"/>
      <c r="F35" s="24"/>
      <c r="G35" s="10">
        <v>4961182</v>
      </c>
      <c r="H35" s="1"/>
      <c r="I35" s="12"/>
      <c r="J35" s="1"/>
      <c r="K35" s="12"/>
      <c r="L35" s="1"/>
      <c r="M35" s="12"/>
      <c r="N35" s="1"/>
      <c r="O35" s="11">
        <v>4961182</v>
      </c>
      <c r="P35" s="1"/>
      <c r="Q35" s="10">
        <v>1278709</v>
      </c>
      <c r="R35" s="1"/>
      <c r="S35" s="11">
        <v>3682473</v>
      </c>
    </row>
    <row r="36" spans="1:19">
      <c r="A36" s="1"/>
      <c r="B36" s="16"/>
      <c r="C36" s="20"/>
      <c r="D36" s="20"/>
      <c r="E36" s="20"/>
      <c r="F36" s="17"/>
      <c r="G36" s="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>
      <c r="A37" s="1"/>
      <c r="B37" s="16" t="s">
        <v>77</v>
      </c>
      <c r="C37" s="334" t="s">
        <v>78</v>
      </c>
      <c r="D37" s="334"/>
      <c r="E37" s="334"/>
      <c r="F37" s="17"/>
      <c r="G37" s="10">
        <v>0</v>
      </c>
      <c r="H37" s="1"/>
      <c r="I37" s="10">
        <v>283047</v>
      </c>
      <c r="J37" s="1"/>
      <c r="K37" s="12"/>
      <c r="L37" s="1"/>
      <c r="M37" s="10">
        <v>7838</v>
      </c>
      <c r="N37" s="1"/>
      <c r="O37" s="11">
        <v>290885</v>
      </c>
      <c r="P37" s="1"/>
      <c r="Q37" s="10">
        <v>39323</v>
      </c>
      <c r="R37" s="1"/>
      <c r="S37" s="11">
        <v>251562</v>
      </c>
    </row>
    <row r="38" spans="1:19">
      <c r="A38" s="1"/>
      <c r="B38" s="16" t="s">
        <v>79</v>
      </c>
      <c r="C38" s="334" t="s">
        <v>80</v>
      </c>
      <c r="D38" s="334"/>
      <c r="E38" s="334"/>
      <c r="F38" s="17"/>
      <c r="G38" s="10">
        <v>0</v>
      </c>
      <c r="H38" s="1"/>
      <c r="I38" s="10">
        <v>390218</v>
      </c>
      <c r="J38" s="1"/>
      <c r="K38" s="10">
        <v>0</v>
      </c>
      <c r="L38" s="1"/>
      <c r="M38" s="10">
        <v>10806</v>
      </c>
      <c r="N38" s="1"/>
      <c r="O38" s="11">
        <v>401024</v>
      </c>
      <c r="P38" s="1"/>
      <c r="Q38" s="10">
        <v>0</v>
      </c>
      <c r="R38" s="1"/>
      <c r="S38" s="11">
        <v>401024</v>
      </c>
    </row>
    <row r="39" spans="1:19">
      <c r="A39" s="1"/>
      <c r="B39" s="16" t="s">
        <v>81</v>
      </c>
      <c r="C39" s="334" t="s">
        <v>82</v>
      </c>
      <c r="D39" s="334"/>
      <c r="E39" s="334"/>
      <c r="F39" s="17"/>
      <c r="G39" s="10">
        <v>0</v>
      </c>
      <c r="H39" s="1"/>
      <c r="I39" s="10">
        <v>38378</v>
      </c>
      <c r="J39" s="1"/>
      <c r="K39" s="12"/>
      <c r="L39" s="1"/>
      <c r="M39" s="10">
        <v>0</v>
      </c>
      <c r="N39" s="1"/>
      <c r="O39" s="11">
        <v>38378</v>
      </c>
      <c r="P39" s="1"/>
      <c r="Q39" s="10">
        <v>38374</v>
      </c>
      <c r="R39" s="1"/>
      <c r="S39" s="11">
        <v>4</v>
      </c>
    </row>
    <row r="40" spans="1:19">
      <c r="A40" s="1"/>
      <c r="B40" s="16" t="s">
        <v>83</v>
      </c>
      <c r="C40" s="334" t="s">
        <v>84</v>
      </c>
      <c r="D40" s="334"/>
      <c r="E40" s="334"/>
      <c r="F40" s="17"/>
      <c r="G40" s="10">
        <v>0</v>
      </c>
      <c r="H40" s="1"/>
      <c r="I40" s="10">
        <v>251235</v>
      </c>
      <c r="J40" s="1"/>
      <c r="K40" s="12"/>
      <c r="L40" s="1"/>
      <c r="M40" s="10">
        <v>6957</v>
      </c>
      <c r="N40" s="1"/>
      <c r="O40" s="11">
        <v>258192</v>
      </c>
      <c r="P40" s="1"/>
      <c r="Q40" s="10">
        <v>0</v>
      </c>
      <c r="R40" s="1"/>
      <c r="S40" s="11">
        <v>258192</v>
      </c>
    </row>
    <row r="41" spans="1:19">
      <c r="A41" s="1"/>
      <c r="B41" s="7"/>
      <c r="C41" s="7"/>
      <c r="D41" s="7"/>
      <c r="E41" s="7"/>
      <c r="F41" s="9"/>
      <c r="G41" s="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1"/>
      <c r="B42" s="16" t="s">
        <v>85</v>
      </c>
      <c r="C42" s="334" t="s">
        <v>86</v>
      </c>
      <c r="D42" s="334"/>
      <c r="E42" s="334"/>
      <c r="F42" s="9"/>
      <c r="G42" s="10">
        <v>0</v>
      </c>
      <c r="H42" s="1"/>
      <c r="I42" s="10">
        <v>0</v>
      </c>
      <c r="J42" s="1"/>
      <c r="K42" s="10">
        <v>0</v>
      </c>
      <c r="L42" s="1"/>
      <c r="M42" s="10">
        <v>0</v>
      </c>
      <c r="N42" s="1"/>
      <c r="O42" s="11">
        <v>0</v>
      </c>
      <c r="P42" s="1"/>
      <c r="Q42" s="10">
        <v>0</v>
      </c>
      <c r="R42" s="1"/>
      <c r="S42" s="11">
        <v>0</v>
      </c>
    </row>
    <row r="43" spans="1:19">
      <c r="A43" s="1"/>
      <c r="B43" s="16" t="s">
        <v>87</v>
      </c>
      <c r="C43" s="334" t="s">
        <v>88</v>
      </c>
      <c r="D43" s="334"/>
      <c r="E43" s="334"/>
      <c r="F43" s="9"/>
      <c r="G43" s="10">
        <v>0</v>
      </c>
      <c r="H43" s="1"/>
      <c r="I43" s="10">
        <v>0</v>
      </c>
      <c r="J43" s="1"/>
      <c r="K43" s="10">
        <v>0</v>
      </c>
      <c r="L43" s="1"/>
      <c r="M43" s="10">
        <v>0</v>
      </c>
      <c r="N43" s="1"/>
      <c r="O43" s="11">
        <v>0</v>
      </c>
      <c r="P43" s="1"/>
      <c r="Q43" s="10">
        <v>0</v>
      </c>
      <c r="R43" s="1"/>
      <c r="S43" s="11">
        <v>0</v>
      </c>
    </row>
    <row r="44" spans="1:19">
      <c r="A44" s="1"/>
      <c r="B44" s="16" t="s">
        <v>89</v>
      </c>
      <c r="C44" s="334" t="s">
        <v>90</v>
      </c>
      <c r="D44" s="334"/>
      <c r="E44" s="334"/>
      <c r="F44" s="9"/>
      <c r="G44" s="10">
        <v>0</v>
      </c>
      <c r="H44" s="1"/>
      <c r="I44" s="10">
        <v>0</v>
      </c>
      <c r="J44" s="1"/>
      <c r="K44" s="12"/>
      <c r="L44" s="1"/>
      <c r="M44" s="10">
        <v>0</v>
      </c>
      <c r="N44" s="1"/>
      <c r="O44" s="11">
        <v>0</v>
      </c>
      <c r="P44" s="1"/>
      <c r="Q44" s="10">
        <v>0</v>
      </c>
      <c r="R44" s="1"/>
      <c r="S44" s="11">
        <v>0</v>
      </c>
    </row>
    <row r="45" spans="1:19">
      <c r="A45" s="1"/>
      <c r="B45" s="16" t="s">
        <v>91</v>
      </c>
      <c r="C45" s="334" t="s">
        <v>92</v>
      </c>
      <c r="D45" s="334"/>
      <c r="E45" s="334"/>
      <c r="F45" s="9"/>
      <c r="G45" s="10">
        <v>0</v>
      </c>
      <c r="H45" s="1"/>
      <c r="I45" s="10">
        <v>25544</v>
      </c>
      <c r="J45" s="1"/>
      <c r="K45" s="10">
        <v>26867</v>
      </c>
      <c r="L45" s="1"/>
      <c r="M45" s="10">
        <v>707</v>
      </c>
      <c r="N45" s="1"/>
      <c r="O45" s="11">
        <v>53118</v>
      </c>
      <c r="P45" s="1"/>
      <c r="Q45" s="10">
        <v>0</v>
      </c>
      <c r="R45" s="1"/>
      <c r="S45" s="11">
        <v>53118</v>
      </c>
    </row>
    <row r="46" spans="1:19">
      <c r="A46" s="1"/>
      <c r="B46" s="16" t="s">
        <v>93</v>
      </c>
      <c r="C46" s="334" t="s">
        <v>94</v>
      </c>
      <c r="D46" s="334"/>
      <c r="E46" s="334"/>
      <c r="F46" s="9"/>
      <c r="G46" s="10">
        <v>0</v>
      </c>
      <c r="H46" s="1"/>
      <c r="I46" s="10">
        <v>0</v>
      </c>
      <c r="J46" s="1"/>
      <c r="K46" s="10">
        <v>0</v>
      </c>
      <c r="L46" s="1"/>
      <c r="M46" s="10">
        <v>0</v>
      </c>
      <c r="N46" s="1"/>
      <c r="O46" s="11">
        <v>0</v>
      </c>
      <c r="P46" s="1"/>
      <c r="Q46" s="10">
        <v>0</v>
      </c>
      <c r="R46" s="1"/>
      <c r="S46" s="11">
        <v>0</v>
      </c>
    </row>
    <row r="47" spans="1:19">
      <c r="A47" s="1"/>
      <c r="B47" s="16" t="s">
        <v>95</v>
      </c>
      <c r="C47" s="334" t="s">
        <v>96</v>
      </c>
      <c r="D47" s="334"/>
      <c r="E47" s="334"/>
      <c r="F47" s="9"/>
      <c r="G47" s="10">
        <v>0</v>
      </c>
      <c r="H47" s="1"/>
      <c r="I47" s="10">
        <v>0</v>
      </c>
      <c r="J47" s="1"/>
      <c r="K47" s="10">
        <v>0</v>
      </c>
      <c r="L47" s="1"/>
      <c r="M47" s="10">
        <v>0</v>
      </c>
      <c r="N47" s="1"/>
      <c r="O47" s="11">
        <v>0</v>
      </c>
      <c r="P47" s="1"/>
      <c r="Q47" s="10">
        <v>0</v>
      </c>
      <c r="R47" s="1"/>
      <c r="S47" s="11">
        <v>0</v>
      </c>
    </row>
    <row r="48" spans="1:19">
      <c r="A48" s="1"/>
      <c r="B48" s="16" t="s">
        <v>97</v>
      </c>
      <c r="C48" s="334" t="s">
        <v>98</v>
      </c>
      <c r="D48" s="334"/>
      <c r="E48" s="334"/>
      <c r="F48" s="9"/>
      <c r="G48" s="10">
        <v>0</v>
      </c>
      <c r="H48" s="1"/>
      <c r="I48" s="10">
        <v>2804</v>
      </c>
      <c r="J48" s="1"/>
      <c r="K48" s="10">
        <v>2949</v>
      </c>
      <c r="L48" s="1"/>
      <c r="M48" s="10">
        <v>78</v>
      </c>
      <c r="N48" s="1"/>
      <c r="O48" s="11">
        <v>5831</v>
      </c>
      <c r="P48" s="1"/>
      <c r="Q48" s="10">
        <v>0</v>
      </c>
      <c r="R48" s="1"/>
      <c r="S48" s="11">
        <v>5831</v>
      </c>
    </row>
    <row r="49" spans="1:19">
      <c r="A49" s="1"/>
      <c r="B49" s="16" t="s">
        <v>99</v>
      </c>
      <c r="C49" s="334" t="s">
        <v>100</v>
      </c>
      <c r="D49" s="334"/>
      <c r="E49" s="334"/>
      <c r="F49" s="9"/>
      <c r="G49" s="10">
        <v>0</v>
      </c>
      <c r="H49" s="1"/>
      <c r="I49" s="10">
        <v>160827</v>
      </c>
      <c r="J49" s="1"/>
      <c r="K49" s="10">
        <v>169159</v>
      </c>
      <c r="L49" s="1"/>
      <c r="M49" s="10">
        <v>4454</v>
      </c>
      <c r="N49" s="1"/>
      <c r="O49" s="11">
        <v>334440</v>
      </c>
      <c r="P49" s="1"/>
      <c r="Q49" s="10">
        <v>0</v>
      </c>
      <c r="R49" s="1"/>
      <c r="S49" s="11">
        <v>334440</v>
      </c>
    </row>
    <row r="50" spans="1:19">
      <c r="A50" s="1"/>
      <c r="B50" s="16" t="s">
        <v>101</v>
      </c>
      <c r="C50" s="334" t="s">
        <v>102</v>
      </c>
      <c r="D50" s="334"/>
      <c r="E50" s="334"/>
      <c r="F50" s="9"/>
      <c r="G50" s="10">
        <v>0</v>
      </c>
      <c r="H50" s="1"/>
      <c r="I50" s="10">
        <v>0</v>
      </c>
      <c r="J50" s="1"/>
      <c r="K50" s="10">
        <v>0</v>
      </c>
      <c r="L50" s="1"/>
      <c r="M50" s="10">
        <v>0</v>
      </c>
      <c r="N50" s="1"/>
      <c r="O50" s="11">
        <v>0</v>
      </c>
      <c r="P50" s="1"/>
      <c r="Q50" s="10">
        <v>0</v>
      </c>
      <c r="R50" s="1"/>
      <c r="S50" s="11">
        <v>0</v>
      </c>
    </row>
    <row r="51" spans="1:19">
      <c r="A51" s="1"/>
      <c r="B51" s="16" t="s">
        <v>103</v>
      </c>
      <c r="C51" s="334" t="s">
        <v>104</v>
      </c>
      <c r="D51" s="334"/>
      <c r="E51" s="334"/>
      <c r="F51" s="9"/>
      <c r="G51" s="10">
        <v>0</v>
      </c>
      <c r="H51" s="1"/>
      <c r="I51" s="10">
        <v>0</v>
      </c>
      <c r="J51" s="1"/>
      <c r="K51" s="10">
        <v>0</v>
      </c>
      <c r="L51" s="1"/>
      <c r="M51" s="10">
        <v>0</v>
      </c>
      <c r="N51" s="1"/>
      <c r="O51" s="11">
        <v>0</v>
      </c>
      <c r="P51" s="1"/>
      <c r="Q51" s="10">
        <v>0</v>
      </c>
      <c r="R51" s="1"/>
      <c r="S51" s="11">
        <v>0</v>
      </c>
    </row>
    <row r="52" spans="1:19">
      <c r="A52" s="1"/>
      <c r="B52" s="26"/>
      <c r="C52" s="26"/>
      <c r="D52" s="26"/>
      <c r="E52" s="26"/>
      <c r="F52" s="9"/>
      <c r="G52" s="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1"/>
      <c r="B53" s="16" t="s">
        <v>105</v>
      </c>
      <c r="C53" s="334" t="s">
        <v>106</v>
      </c>
      <c r="D53" s="334"/>
      <c r="E53" s="334"/>
      <c r="F53" s="17"/>
      <c r="G53" s="10">
        <v>0</v>
      </c>
      <c r="H53" s="1"/>
      <c r="I53" s="10">
        <v>34793</v>
      </c>
      <c r="J53" s="1"/>
      <c r="K53" s="10">
        <v>36596</v>
      </c>
      <c r="L53" s="1"/>
      <c r="M53" s="10">
        <v>964</v>
      </c>
      <c r="N53" s="1"/>
      <c r="O53" s="11">
        <v>72353</v>
      </c>
      <c r="P53" s="1"/>
      <c r="Q53" s="10">
        <v>72353</v>
      </c>
      <c r="R53" s="1"/>
      <c r="S53" s="11">
        <v>0</v>
      </c>
    </row>
    <row r="54" spans="1:19">
      <c r="A54" s="1"/>
      <c r="B54" s="16" t="s">
        <v>107</v>
      </c>
      <c r="C54" s="334" t="s">
        <v>108</v>
      </c>
      <c r="D54" s="334"/>
      <c r="E54" s="334"/>
      <c r="F54" s="17"/>
      <c r="G54" s="10">
        <v>0</v>
      </c>
      <c r="H54" s="1"/>
      <c r="I54" s="10">
        <v>513491</v>
      </c>
      <c r="J54" s="1"/>
      <c r="K54" s="10">
        <v>540094</v>
      </c>
      <c r="L54" s="1"/>
      <c r="M54" s="10">
        <v>14220</v>
      </c>
      <c r="N54" s="1"/>
      <c r="O54" s="11">
        <v>1067805</v>
      </c>
      <c r="P54" s="1"/>
      <c r="Q54" s="10">
        <v>774586</v>
      </c>
      <c r="R54" s="1"/>
      <c r="S54" s="11">
        <v>293219</v>
      </c>
    </row>
    <row r="55" spans="1:19">
      <c r="A55" s="1"/>
      <c r="B55" s="16" t="s">
        <v>109</v>
      </c>
      <c r="C55" s="334" t="s">
        <v>110</v>
      </c>
      <c r="D55" s="334"/>
      <c r="E55" s="334"/>
      <c r="F55" s="17"/>
      <c r="G55" s="10">
        <v>0</v>
      </c>
      <c r="H55" s="1"/>
      <c r="I55" s="10">
        <v>0</v>
      </c>
      <c r="J55" s="1"/>
      <c r="K55" s="10">
        <v>0</v>
      </c>
      <c r="L55" s="1"/>
      <c r="M55" s="10">
        <v>0</v>
      </c>
      <c r="N55" s="1"/>
      <c r="O55" s="11">
        <v>0</v>
      </c>
      <c r="P55" s="1"/>
      <c r="Q55" s="10">
        <v>0</v>
      </c>
      <c r="R55" s="1"/>
      <c r="S55" s="11">
        <v>0</v>
      </c>
    </row>
    <row r="56" spans="1:19">
      <c r="A56" s="1"/>
      <c r="B56" s="16" t="s">
        <v>111</v>
      </c>
      <c r="C56" s="334" t="s">
        <v>112</v>
      </c>
      <c r="D56" s="334"/>
      <c r="E56" s="334"/>
      <c r="F56" s="17"/>
      <c r="G56" s="10">
        <v>0</v>
      </c>
      <c r="H56" s="1"/>
      <c r="I56" s="10">
        <v>0</v>
      </c>
      <c r="J56" s="1"/>
      <c r="K56" s="10">
        <v>0</v>
      </c>
      <c r="L56" s="1"/>
      <c r="M56" s="10">
        <v>0</v>
      </c>
      <c r="N56" s="1"/>
      <c r="O56" s="11">
        <v>0</v>
      </c>
      <c r="P56" s="1"/>
      <c r="Q56" s="10">
        <v>0</v>
      </c>
      <c r="R56" s="1"/>
      <c r="S56" s="11">
        <v>0</v>
      </c>
    </row>
    <row r="57" spans="1:19">
      <c r="A57" s="1"/>
      <c r="B57" s="16" t="s">
        <v>113</v>
      </c>
      <c r="C57" s="334" t="s">
        <v>114</v>
      </c>
      <c r="D57" s="334"/>
      <c r="E57" s="334"/>
      <c r="F57" s="17"/>
      <c r="G57" s="10">
        <v>0</v>
      </c>
      <c r="H57" s="1"/>
      <c r="I57" s="10">
        <v>0</v>
      </c>
      <c r="J57" s="1"/>
      <c r="K57" s="10">
        <v>0</v>
      </c>
      <c r="L57" s="1"/>
      <c r="M57" s="10">
        <v>0</v>
      </c>
      <c r="N57" s="1"/>
      <c r="O57" s="11">
        <v>0</v>
      </c>
      <c r="P57" s="1"/>
      <c r="Q57" s="18"/>
      <c r="R57" s="1"/>
      <c r="S57" s="11">
        <v>0</v>
      </c>
    </row>
    <row r="58" spans="1:19">
      <c r="A58" s="1"/>
      <c r="B58" s="16"/>
      <c r="C58" s="20"/>
      <c r="D58" s="20"/>
      <c r="E58" s="20"/>
      <c r="F58" s="28"/>
      <c r="G58" s="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>
      <c r="A59" s="1"/>
      <c r="B59" s="16" t="s">
        <v>115</v>
      </c>
      <c r="C59" s="334" t="s">
        <v>116</v>
      </c>
      <c r="D59" s="334"/>
      <c r="E59" s="334"/>
      <c r="F59" s="17"/>
      <c r="G59" s="10">
        <v>0</v>
      </c>
      <c r="H59" s="1"/>
      <c r="I59" s="10">
        <v>0</v>
      </c>
      <c r="J59" s="1"/>
      <c r="K59" s="10">
        <v>0</v>
      </c>
      <c r="L59" s="1"/>
      <c r="M59" s="10">
        <v>0</v>
      </c>
      <c r="N59" s="1"/>
      <c r="O59" s="11">
        <v>0</v>
      </c>
      <c r="P59" s="1"/>
      <c r="Q59" s="10">
        <v>0</v>
      </c>
      <c r="R59" s="1"/>
      <c r="S59" s="11">
        <v>0</v>
      </c>
    </row>
    <row r="60" spans="1:19">
      <c r="A60" s="1"/>
      <c r="B60" s="16" t="s">
        <v>117</v>
      </c>
      <c r="C60" s="333" t="s">
        <v>118</v>
      </c>
      <c r="D60" s="333"/>
      <c r="E60" s="333"/>
      <c r="F60" s="17"/>
      <c r="G60" s="10">
        <v>0</v>
      </c>
      <c r="H60" s="1"/>
      <c r="I60" s="10">
        <v>132243</v>
      </c>
      <c r="J60" s="1"/>
      <c r="K60" s="10">
        <v>139095</v>
      </c>
      <c r="L60" s="1"/>
      <c r="M60" s="10">
        <v>3662</v>
      </c>
      <c r="N60" s="1"/>
      <c r="O60" s="11">
        <v>275000</v>
      </c>
      <c r="P60" s="1"/>
      <c r="Q60" s="10">
        <v>0</v>
      </c>
      <c r="R60" s="1"/>
      <c r="S60" s="11">
        <v>275000</v>
      </c>
    </row>
    <row r="61" spans="1:19" ht="20.25" thickBot="1">
      <c r="A61" s="1"/>
      <c r="B61" s="16"/>
      <c r="C61" s="19"/>
      <c r="D61" s="20"/>
      <c r="E61" s="20"/>
      <c r="F61" s="17"/>
      <c r="G61" s="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1" thickTop="1" thickBot="1">
      <c r="A62" s="1"/>
      <c r="B62" s="16" t="s">
        <v>119</v>
      </c>
      <c r="C62" s="335" t="s">
        <v>120</v>
      </c>
      <c r="D62" s="335"/>
      <c r="E62" s="335"/>
      <c r="F62" s="17"/>
      <c r="G62" s="29">
        <v>4961182</v>
      </c>
      <c r="H62" s="1"/>
      <c r="I62" s="29">
        <v>42575228</v>
      </c>
      <c r="J62" s="1"/>
      <c r="K62" s="29">
        <v>54798058</v>
      </c>
      <c r="L62" s="1"/>
      <c r="M62" s="29">
        <v>5027747</v>
      </c>
      <c r="N62" s="1"/>
      <c r="O62" s="29">
        <v>107362215</v>
      </c>
      <c r="P62" s="1"/>
      <c r="Q62" s="29">
        <v>9734963</v>
      </c>
      <c r="R62" s="1"/>
      <c r="S62" s="29">
        <v>97627252</v>
      </c>
    </row>
    <row r="63" spans="1:19" ht="20.25" thickTop="1">
      <c r="A63" s="1"/>
      <c r="B63" s="16"/>
      <c r="C63" s="30"/>
      <c r="D63" s="20"/>
      <c r="E63" s="20"/>
      <c r="F63" s="17"/>
      <c r="G63" s="9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>
      <c r="A64" s="1"/>
      <c r="B64" s="31">
        <v>2</v>
      </c>
      <c r="C64" s="336" t="s">
        <v>121</v>
      </c>
      <c r="D64" s="334"/>
      <c r="E64" s="334"/>
      <c r="F64" s="32"/>
      <c r="G64" s="10">
        <v>0</v>
      </c>
      <c r="H64" s="1"/>
      <c r="I64" s="10">
        <v>3980482</v>
      </c>
      <c r="J64" s="1"/>
      <c r="K64" s="10">
        <v>4186705</v>
      </c>
      <c r="L64" s="1"/>
      <c r="M64" s="10">
        <v>110229</v>
      </c>
      <c r="N64" s="1"/>
      <c r="O64" s="11">
        <v>8277416</v>
      </c>
      <c r="P64" s="1"/>
      <c r="Q64" s="10">
        <v>7677416</v>
      </c>
      <c r="R64" s="1"/>
      <c r="S64" s="11">
        <v>600000</v>
      </c>
    </row>
    <row r="65" spans="1:19">
      <c r="A65" s="1"/>
      <c r="B65" s="16"/>
      <c r="C65" s="33"/>
      <c r="D65" s="20"/>
      <c r="E65" s="20"/>
      <c r="F65" s="17"/>
      <c r="G65" s="9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>
      <c r="A66" s="1"/>
      <c r="B66" s="34"/>
      <c r="C66" s="337" t="s">
        <v>122</v>
      </c>
      <c r="D66" s="337"/>
      <c r="E66" s="337"/>
      <c r="F66" s="35"/>
      <c r="G66" s="9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>
      <c r="A67" s="1"/>
      <c r="B67" s="7"/>
      <c r="C67" s="7"/>
      <c r="D67" s="7"/>
      <c r="E67" s="7"/>
      <c r="F67" s="9"/>
      <c r="G67" s="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>
      <c r="A68" s="1"/>
      <c r="B68" s="7">
        <v>3</v>
      </c>
      <c r="C68" s="338" t="s">
        <v>123</v>
      </c>
      <c r="D68" s="338"/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8"/>
      <c r="S68" s="338"/>
    </row>
    <row r="69" spans="1:19">
      <c r="A69" s="1"/>
      <c r="B69" s="7"/>
      <c r="C69" s="7"/>
      <c r="D69" s="7"/>
      <c r="E69" s="7"/>
      <c r="F69" s="9"/>
      <c r="G69" s="9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>
      <c r="A70" s="1"/>
      <c r="B70" s="26" t="s">
        <v>124</v>
      </c>
      <c r="C70" s="339" t="s">
        <v>125</v>
      </c>
      <c r="D70" s="333"/>
      <c r="E70" s="333"/>
      <c r="F70" s="9"/>
      <c r="G70" s="9"/>
      <c r="H70" s="1"/>
      <c r="I70" s="1"/>
      <c r="J70" s="1"/>
      <c r="K70" s="21">
        <v>7868871</v>
      </c>
      <c r="L70" s="1"/>
      <c r="M70" s="1"/>
      <c r="N70" s="1"/>
      <c r="O70" s="22">
        <v>7868871</v>
      </c>
      <c r="P70" s="1"/>
      <c r="Q70" s="21">
        <v>7868871</v>
      </c>
      <c r="R70" s="1"/>
      <c r="S70" s="22">
        <v>0</v>
      </c>
    </row>
    <row r="71" spans="1:19">
      <c r="A71" s="1"/>
      <c r="B71" s="26" t="s">
        <v>126</v>
      </c>
      <c r="C71" s="339" t="s">
        <v>127</v>
      </c>
      <c r="D71" s="333"/>
      <c r="E71" s="333"/>
      <c r="F71" s="9"/>
      <c r="G71" s="9"/>
      <c r="H71" s="1"/>
      <c r="I71" s="1"/>
      <c r="J71" s="1"/>
      <c r="K71" s="1"/>
      <c r="L71" s="1"/>
      <c r="M71" s="21">
        <v>195675</v>
      </c>
      <c r="N71" s="1"/>
      <c r="O71" s="22">
        <v>195675</v>
      </c>
      <c r="P71" s="1"/>
      <c r="Q71" s="21">
        <v>195675</v>
      </c>
      <c r="R71" s="1"/>
      <c r="S71" s="22">
        <v>0</v>
      </c>
    </row>
    <row r="72" spans="1:19">
      <c r="A72" s="1"/>
      <c r="B72" s="26"/>
      <c r="C72" s="26"/>
      <c r="D72" s="26"/>
      <c r="E72" s="26"/>
      <c r="F72" s="9"/>
      <c r="G72" s="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>
      <c r="A73" s="1"/>
      <c r="B73" s="26" t="s">
        <v>128</v>
      </c>
      <c r="C73" s="339" t="s">
        <v>129</v>
      </c>
      <c r="D73" s="333"/>
      <c r="E73" s="333"/>
      <c r="F73" s="9"/>
      <c r="G73" s="9"/>
      <c r="H73" s="1"/>
      <c r="I73" s="1"/>
      <c r="J73" s="1"/>
      <c r="K73" s="21">
        <v>55731</v>
      </c>
      <c r="L73" s="1"/>
      <c r="M73" s="21">
        <v>1467</v>
      </c>
      <c r="N73" s="1"/>
      <c r="O73" s="22">
        <v>57198</v>
      </c>
      <c r="P73" s="1"/>
      <c r="Q73" s="21">
        <v>57198</v>
      </c>
      <c r="R73" s="1"/>
      <c r="S73" s="22">
        <v>0</v>
      </c>
    </row>
    <row r="74" spans="1:19">
      <c r="A74" s="1"/>
      <c r="B74" s="26" t="s">
        <v>130</v>
      </c>
      <c r="C74" s="339" t="s">
        <v>131</v>
      </c>
      <c r="D74" s="333"/>
      <c r="E74" s="333"/>
      <c r="F74" s="9"/>
      <c r="G74" s="9"/>
      <c r="H74" s="1"/>
      <c r="I74" s="1"/>
      <c r="J74" s="1"/>
      <c r="K74" s="21">
        <v>0</v>
      </c>
      <c r="L74" s="1"/>
      <c r="M74" s="21">
        <v>0</v>
      </c>
      <c r="N74" s="1"/>
      <c r="O74" s="22">
        <v>0</v>
      </c>
      <c r="P74" s="1"/>
      <c r="Q74" s="21">
        <v>0</v>
      </c>
      <c r="R74" s="1"/>
      <c r="S74" s="22">
        <v>0</v>
      </c>
    </row>
    <row r="75" spans="1:19">
      <c r="A75" s="1"/>
      <c r="B75" s="26" t="s">
        <v>132</v>
      </c>
      <c r="C75" s="339" t="s">
        <v>133</v>
      </c>
      <c r="D75" s="333"/>
      <c r="E75" s="333"/>
      <c r="F75" s="9"/>
      <c r="G75" s="9"/>
      <c r="H75" s="1"/>
      <c r="I75" s="1"/>
      <c r="J75" s="1"/>
      <c r="K75" s="21">
        <v>227464</v>
      </c>
      <c r="L75" s="1"/>
      <c r="M75" s="21">
        <v>5989</v>
      </c>
      <c r="N75" s="1"/>
      <c r="O75" s="22">
        <v>233453</v>
      </c>
      <c r="P75" s="1"/>
      <c r="Q75" s="21">
        <v>233453</v>
      </c>
      <c r="R75" s="1"/>
      <c r="S75" s="22">
        <v>0</v>
      </c>
    </row>
    <row r="76" spans="1:19">
      <c r="A76" s="1"/>
      <c r="B76" s="26" t="s">
        <v>134</v>
      </c>
      <c r="C76" s="339" t="s">
        <v>135</v>
      </c>
      <c r="D76" s="333"/>
      <c r="E76" s="333"/>
      <c r="F76" s="9"/>
      <c r="G76" s="9"/>
      <c r="H76" s="1"/>
      <c r="I76" s="1"/>
      <c r="J76" s="1"/>
      <c r="K76" s="21">
        <v>0</v>
      </c>
      <c r="L76" s="1"/>
      <c r="M76" s="21">
        <v>0</v>
      </c>
      <c r="N76" s="1"/>
      <c r="O76" s="22">
        <v>0</v>
      </c>
      <c r="P76" s="1"/>
      <c r="Q76" s="21">
        <v>0</v>
      </c>
      <c r="R76" s="1"/>
      <c r="S76" s="22">
        <v>0</v>
      </c>
    </row>
    <row r="77" spans="1:19">
      <c r="A77" s="1"/>
      <c r="B77" s="7"/>
      <c r="C77" s="7"/>
      <c r="D77" s="7"/>
      <c r="E77" s="7"/>
      <c r="F77" s="9"/>
      <c r="G77" s="9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>
      <c r="A78" s="1"/>
      <c r="B78" s="26" t="s">
        <v>136</v>
      </c>
      <c r="C78" s="340" t="s">
        <v>137</v>
      </c>
      <c r="D78" s="340"/>
      <c r="E78" s="340"/>
      <c r="F78" s="9"/>
      <c r="G78" s="9"/>
      <c r="H78" s="1"/>
      <c r="I78" s="1"/>
      <c r="J78" s="1"/>
      <c r="K78" s="21">
        <v>0</v>
      </c>
      <c r="L78" s="1"/>
      <c r="M78" s="21">
        <v>0</v>
      </c>
      <c r="N78" s="1"/>
      <c r="O78" s="22">
        <v>0</v>
      </c>
      <c r="P78" s="1"/>
      <c r="Q78" s="21">
        <v>0</v>
      </c>
      <c r="R78" s="1"/>
      <c r="S78" s="22">
        <v>0</v>
      </c>
    </row>
    <row r="79" spans="1:19">
      <c r="A79" s="1"/>
      <c r="B79" s="26" t="s">
        <v>138</v>
      </c>
      <c r="C79" s="341" t="s">
        <v>139</v>
      </c>
      <c r="D79" s="341"/>
      <c r="E79" s="341"/>
      <c r="F79" s="9"/>
      <c r="G79" s="9"/>
      <c r="H79" s="1"/>
      <c r="I79" s="1"/>
      <c r="J79" s="1"/>
      <c r="K79" s="21">
        <v>0</v>
      </c>
      <c r="L79" s="1"/>
      <c r="M79" s="21">
        <v>0</v>
      </c>
      <c r="N79" s="1"/>
      <c r="O79" s="22">
        <v>0</v>
      </c>
      <c r="P79" s="1"/>
      <c r="Q79" s="21">
        <v>0</v>
      </c>
      <c r="R79" s="1"/>
      <c r="S79" s="22">
        <v>0</v>
      </c>
    </row>
    <row r="80" spans="1:19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</sheetData>
  <mergeCells count="71">
    <mergeCell ref="C79:E79"/>
    <mergeCell ref="C71:E71"/>
    <mergeCell ref="C73:E73"/>
    <mergeCell ref="C74:E74"/>
    <mergeCell ref="C75:E75"/>
    <mergeCell ref="C76:E76"/>
    <mergeCell ref="C78:E78"/>
    <mergeCell ref="C60:E60"/>
    <mergeCell ref="C62:E62"/>
    <mergeCell ref="C64:E64"/>
    <mergeCell ref="C66:E66"/>
    <mergeCell ref="C68:S68"/>
    <mergeCell ref="C70:E70"/>
    <mergeCell ref="C53:E53"/>
    <mergeCell ref="C54:E54"/>
    <mergeCell ref="C55:E55"/>
    <mergeCell ref="C56:E56"/>
    <mergeCell ref="C57:E57"/>
    <mergeCell ref="C59:E59"/>
    <mergeCell ref="C46:E46"/>
    <mergeCell ref="C47:E47"/>
    <mergeCell ref="C48:E48"/>
    <mergeCell ref="C49:E49"/>
    <mergeCell ref="C50:E50"/>
    <mergeCell ref="C51:E51"/>
    <mergeCell ref="C39:E39"/>
    <mergeCell ref="C40:E40"/>
    <mergeCell ref="C42:E42"/>
    <mergeCell ref="C43:E43"/>
    <mergeCell ref="C44:E44"/>
    <mergeCell ref="C45:E45"/>
    <mergeCell ref="C32:E32"/>
    <mergeCell ref="C33:E33"/>
    <mergeCell ref="C34:E34"/>
    <mergeCell ref="C35:E35"/>
    <mergeCell ref="C37:E37"/>
    <mergeCell ref="C38:E38"/>
    <mergeCell ref="C25:E25"/>
    <mergeCell ref="C26:E26"/>
    <mergeCell ref="C27:E27"/>
    <mergeCell ref="C28:E28"/>
    <mergeCell ref="C29:E29"/>
    <mergeCell ref="C30:E30"/>
    <mergeCell ref="C17:E17"/>
    <mergeCell ref="C19:E19"/>
    <mergeCell ref="C20:E20"/>
    <mergeCell ref="C21:E21"/>
    <mergeCell ref="C23:E23"/>
    <mergeCell ref="C24:E24"/>
    <mergeCell ref="C11:E11"/>
    <mergeCell ref="C12:E12"/>
    <mergeCell ref="C13:E13"/>
    <mergeCell ref="C14:E14"/>
    <mergeCell ref="C15:E15"/>
    <mergeCell ref="C16:E16"/>
    <mergeCell ref="M4:O4"/>
    <mergeCell ref="P4:S4"/>
    <mergeCell ref="C8:E8"/>
    <mergeCell ref="C10:E10"/>
    <mergeCell ref="B4:C4"/>
    <mergeCell ref="E4:G4"/>
    <mergeCell ref="H4:J4"/>
    <mergeCell ref="K4:L4"/>
    <mergeCell ref="A1:I1"/>
    <mergeCell ref="J1:S1"/>
    <mergeCell ref="B3:C3"/>
    <mergeCell ref="E3:G3"/>
    <mergeCell ref="H3:J3"/>
    <mergeCell ref="K3:L3"/>
    <mergeCell ref="M3:O3"/>
    <mergeCell ref="P3:S3"/>
  </mergeCells>
  <phoneticPr fontId="0" type="noConversion"/>
  <conditionalFormatting sqref="Q59:Q60 I32:I34 Q23:Q30 K32:K34 I37:I40 Q32:Q35 G37:G40 K38 O37:O40 M37:M40 S37:S40 K42:K43 S32:S35 M59:M60 I59:I60 M53:M57 G59:G60 K59:K60 O59:O60 S59:S60 S62 Q62 I62 G62 K62 O62 M62 O64 K64 I64 G64 M64 Q64 S64 K70 Q70:Q71 O73:O76 M71 O70:O71 S10:S17 I10:I17 K10:K17 M10:M17 O10:O17 Q11:Q17 S78:S79 G19:G21 I42:I51 G42:G51 K45:K51 O42:O51 M42:M51 S42:S51 Q37:Q40 Q53:Q56 Q73:Q76 S70:S71 K73:K76 I19:I21 G10:G17 K19:K21 S19:S21 Q19:Q21 O19:O21 S23:S30 M23:M30 K23:K30 M19:M21 I23:I30 G23:G30 O23:O30 O32:O35 G32:G35 M32:M34 S53:S57 O53:O57 K53:K57 G53:G57 I53:I57 Q42:Q51 S73:S76 K78:K79 O78:O79 Q78:Q79 M78:M79 M73:M76">
    <cfRule type="expression" dxfId="101" priority="1" stopIfTrue="1">
      <formula>AND(LEFT(AB10,1)="E",G10="")</formula>
    </cfRule>
    <cfRule type="expression" dxfId="100" priority="2" stopIfTrue="1">
      <formula>LEFT(AB10,1)="E"</formula>
    </cfRule>
    <cfRule type="expression" dxfId="99" priority="3" stopIfTrue="1">
      <formula>LEFT(AB10,1)="W"</formula>
    </cfRule>
  </conditionalFormatting>
  <conditionalFormatting sqref="B4:C4 E4:G4 P3:S3">
    <cfRule type="expression" dxfId="98" priority="4" stopIfTrue="1">
      <formula>LEFT(W3,1)="E"</formula>
    </cfRule>
  </conditionalFormatting>
  <conditionalFormatting sqref="A4 D4">
    <cfRule type="expression" dxfId="97" priority="5" stopIfTrue="1">
      <formula>LEFT(W4,1)="E"</formula>
    </cfRule>
  </conditionalFormatting>
  <conditionalFormatting sqref="K4:L4 P4:S4">
    <cfRule type="expression" dxfId="96" priority="6" stopIfTrue="1">
      <formula>LEFT(AF4,1)="W"</formula>
    </cfRule>
  </conditionalFormatting>
  <conditionalFormatting sqref="H4:J4 M4:O4">
    <cfRule type="expression" dxfId="95" priority="7" stopIfTrue="1">
      <formula>LEFT(AF4,1)="W"</formula>
    </cfRule>
  </conditionalFormatting>
  <conditionalFormatting sqref="M3:O3">
    <cfRule type="expression" dxfId="94" priority="8" stopIfTrue="1">
      <formula>LEFT(AK3,1)="E"</formula>
    </cfRule>
  </conditionalFormatting>
  <pageMargins left="0.75" right="0.75" top="0.61" bottom="0.53" header="0.5" footer="0.5"/>
  <pageSetup paperSize="9" scale="59" fitToHeight="1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9"/>
  <sheetViews>
    <sheetView workbookViewId="0">
      <selection sqref="A1:E1"/>
    </sheetView>
  </sheetViews>
  <sheetFormatPr defaultRowHeight="19.5"/>
  <cols>
    <col min="3" max="3" width="12.09765625" bestFit="1" customWidth="1"/>
  </cols>
  <sheetData>
    <row r="1" spans="1:29" ht="20.25" thickBot="1">
      <c r="A1" s="317" t="s">
        <v>0</v>
      </c>
      <c r="B1" s="318"/>
      <c r="C1" s="318"/>
      <c r="D1" s="318"/>
      <c r="E1" s="318"/>
      <c r="F1" s="319" t="s">
        <v>141</v>
      </c>
      <c r="G1" s="319"/>
      <c r="H1" s="319"/>
      <c r="I1" s="319"/>
      <c r="J1" s="319"/>
      <c r="K1" s="319"/>
      <c r="L1" s="319"/>
      <c r="M1" s="319"/>
      <c r="N1" s="320"/>
      <c r="O1" s="36"/>
      <c r="P1" s="36"/>
      <c r="Q1" s="36"/>
      <c r="R1" s="36"/>
      <c r="S1" s="36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0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36.75" thickBot="1">
      <c r="A3" s="2" t="s">
        <v>2</v>
      </c>
      <c r="B3" s="321" t="s">
        <v>3</v>
      </c>
      <c r="C3" s="322"/>
      <c r="D3" s="37" t="s">
        <v>142</v>
      </c>
      <c r="E3" s="342" t="s">
        <v>5</v>
      </c>
      <c r="F3" s="343"/>
      <c r="G3" s="344"/>
      <c r="H3" s="2" t="s">
        <v>6</v>
      </c>
      <c r="I3" s="38">
        <v>800</v>
      </c>
      <c r="J3" s="345" t="s">
        <v>7</v>
      </c>
      <c r="K3" s="346"/>
      <c r="L3" s="347" t="s">
        <v>143</v>
      </c>
      <c r="M3" s="348"/>
      <c r="N3" s="349"/>
      <c r="O3" s="39"/>
      <c r="P3" s="40"/>
      <c r="Q3" s="40"/>
      <c r="R3" s="40"/>
      <c r="S3" s="40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0.25" thickBot="1">
      <c r="A4" s="4" t="s">
        <v>9</v>
      </c>
      <c r="B4" s="350" t="s">
        <v>144</v>
      </c>
      <c r="C4" s="351"/>
      <c r="D4" s="4" t="s">
        <v>11</v>
      </c>
      <c r="E4" s="342" t="s">
        <v>145</v>
      </c>
      <c r="F4" s="343"/>
      <c r="G4" s="344"/>
      <c r="H4" s="41" t="s">
        <v>13</v>
      </c>
      <c r="I4" s="38">
        <v>2</v>
      </c>
      <c r="J4" s="352" t="s">
        <v>14</v>
      </c>
      <c r="K4" s="353"/>
      <c r="L4" s="354" t="s">
        <v>146</v>
      </c>
      <c r="M4" s="355"/>
      <c r="N4" s="356"/>
      <c r="O4" s="39"/>
      <c r="P4" s="40"/>
      <c r="Q4" s="40"/>
      <c r="R4" s="40"/>
      <c r="S4" s="40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>
      <c r="A7" s="1"/>
      <c r="B7" s="1"/>
      <c r="C7" s="357" t="s">
        <v>147</v>
      </c>
      <c r="D7" s="358"/>
      <c r="E7" s="363" t="s">
        <v>148</v>
      </c>
      <c r="F7" s="365" t="s">
        <v>149</v>
      </c>
      <c r="G7" s="367" t="s">
        <v>150</v>
      </c>
      <c r="H7" s="369" t="s">
        <v>151</v>
      </c>
      <c r="I7" s="371" t="s">
        <v>152</v>
      </c>
      <c r="J7" s="373" t="s">
        <v>153</v>
      </c>
      <c r="K7" s="375" t="s">
        <v>154</v>
      </c>
      <c r="L7" s="380" t="s">
        <v>155</v>
      </c>
      <c r="M7" s="382" t="s">
        <v>156</v>
      </c>
      <c r="N7" s="384" t="s">
        <v>157</v>
      </c>
      <c r="O7" s="386" t="s">
        <v>158</v>
      </c>
      <c r="P7" s="387"/>
      <c r="Q7" s="388"/>
      <c r="R7" s="392" t="s">
        <v>159</v>
      </c>
      <c r="S7" s="418" t="s">
        <v>160</v>
      </c>
      <c r="T7" s="419"/>
      <c r="U7" s="419"/>
      <c r="V7" s="419"/>
      <c r="W7" s="419"/>
      <c r="X7" s="419"/>
      <c r="Y7" s="419"/>
      <c r="Z7" s="419"/>
      <c r="AA7" s="419"/>
      <c r="AB7" s="419"/>
      <c r="AC7" s="420"/>
    </row>
    <row r="8" spans="1:29">
      <c r="A8" s="1"/>
      <c r="B8" s="1"/>
      <c r="C8" s="359"/>
      <c r="D8" s="360"/>
      <c r="E8" s="364"/>
      <c r="F8" s="366"/>
      <c r="G8" s="368"/>
      <c r="H8" s="370"/>
      <c r="I8" s="372"/>
      <c r="J8" s="374"/>
      <c r="K8" s="376"/>
      <c r="L8" s="381"/>
      <c r="M8" s="383"/>
      <c r="N8" s="385"/>
      <c r="O8" s="389"/>
      <c r="P8" s="390"/>
      <c r="Q8" s="391"/>
      <c r="R8" s="417"/>
      <c r="S8" s="418" t="s">
        <v>161</v>
      </c>
      <c r="T8" s="419"/>
      <c r="U8" s="419"/>
      <c r="V8" s="419"/>
      <c r="W8" s="419"/>
      <c r="X8" s="420"/>
      <c r="Y8" s="419" t="s">
        <v>162</v>
      </c>
      <c r="Z8" s="419"/>
      <c r="AA8" s="419"/>
      <c r="AB8" s="419"/>
      <c r="AC8" s="420"/>
    </row>
    <row r="9" spans="1:29">
      <c r="A9" s="1"/>
      <c r="B9" s="1"/>
      <c r="C9" s="359"/>
      <c r="D9" s="360"/>
      <c r="E9" s="364"/>
      <c r="F9" s="366"/>
      <c r="G9" s="368"/>
      <c r="H9" s="370"/>
      <c r="I9" s="372"/>
      <c r="J9" s="374"/>
      <c r="K9" s="376"/>
      <c r="L9" s="381"/>
      <c r="M9" s="383"/>
      <c r="N9" s="385"/>
      <c r="O9" s="389"/>
      <c r="P9" s="390"/>
      <c r="Q9" s="391"/>
      <c r="R9" s="417"/>
      <c r="S9" s="377" t="s">
        <v>163</v>
      </c>
      <c r="T9" s="377" t="s">
        <v>164</v>
      </c>
      <c r="U9" s="377" t="s">
        <v>165</v>
      </c>
      <c r="V9" s="377" t="s">
        <v>166</v>
      </c>
      <c r="W9" s="377" t="s">
        <v>167</v>
      </c>
      <c r="X9" s="377" t="s">
        <v>168</v>
      </c>
      <c r="Y9" s="377" t="s">
        <v>169</v>
      </c>
      <c r="Z9" s="377" t="s">
        <v>170</v>
      </c>
      <c r="AA9" s="377" t="s">
        <v>171</v>
      </c>
      <c r="AB9" s="377" t="s">
        <v>172</v>
      </c>
      <c r="AC9" s="377" t="s">
        <v>173</v>
      </c>
    </row>
    <row r="10" spans="1:29">
      <c r="A10" s="1"/>
      <c r="B10" s="1"/>
      <c r="C10" s="359"/>
      <c r="D10" s="360"/>
      <c r="E10" s="364"/>
      <c r="F10" s="366"/>
      <c r="G10" s="368"/>
      <c r="H10" s="370"/>
      <c r="I10" s="372"/>
      <c r="J10" s="374"/>
      <c r="K10" s="376"/>
      <c r="L10" s="381"/>
      <c r="M10" s="383"/>
      <c r="N10" s="385"/>
      <c r="O10" s="389"/>
      <c r="P10" s="390"/>
      <c r="Q10" s="391"/>
      <c r="R10" s="417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</row>
    <row r="11" spans="1:29">
      <c r="A11" s="1"/>
      <c r="B11" s="1"/>
      <c r="C11" s="359"/>
      <c r="D11" s="360"/>
      <c r="E11" s="364"/>
      <c r="F11" s="366"/>
      <c r="G11" s="368"/>
      <c r="H11" s="370"/>
      <c r="I11" s="372"/>
      <c r="J11" s="374"/>
      <c r="K11" s="376"/>
      <c r="L11" s="381"/>
      <c r="M11" s="383"/>
      <c r="N11" s="385"/>
      <c r="O11" s="389"/>
      <c r="P11" s="390"/>
      <c r="Q11" s="391"/>
      <c r="R11" s="417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</row>
    <row r="12" spans="1:29">
      <c r="A12" s="1"/>
      <c r="B12" s="1"/>
      <c r="C12" s="359"/>
      <c r="D12" s="360"/>
      <c r="E12" s="364"/>
      <c r="F12" s="366"/>
      <c r="G12" s="368"/>
      <c r="H12" s="370"/>
      <c r="I12" s="372"/>
      <c r="J12" s="374"/>
      <c r="K12" s="376"/>
      <c r="L12" s="381"/>
      <c r="M12" s="383"/>
      <c r="N12" s="385"/>
      <c r="O12" s="389"/>
      <c r="P12" s="390"/>
      <c r="Q12" s="391"/>
      <c r="R12" s="417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</row>
    <row r="13" spans="1:29">
      <c r="A13" s="1"/>
      <c r="B13" s="1"/>
      <c r="C13" s="361"/>
      <c r="D13" s="362"/>
      <c r="E13" s="364"/>
      <c r="F13" s="366"/>
      <c r="G13" s="368"/>
      <c r="H13" s="370"/>
      <c r="I13" s="372"/>
      <c r="J13" s="374"/>
      <c r="K13" s="376"/>
      <c r="L13" s="381"/>
      <c r="M13" s="383"/>
      <c r="N13" s="385"/>
      <c r="O13" s="389"/>
      <c r="P13" s="390"/>
      <c r="Q13" s="391"/>
      <c r="R13" s="417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</row>
    <row r="14" spans="1:29">
      <c r="A14" s="1"/>
      <c r="B14" s="1"/>
      <c r="C14" s="392" t="s">
        <v>174</v>
      </c>
      <c r="D14" s="392" t="s">
        <v>175</v>
      </c>
      <c r="E14" s="394" t="s">
        <v>176</v>
      </c>
      <c r="F14" s="396" t="s">
        <v>176</v>
      </c>
      <c r="G14" s="398" t="s">
        <v>176</v>
      </c>
      <c r="H14" s="400" t="s">
        <v>176</v>
      </c>
      <c r="I14" s="402" t="s">
        <v>176</v>
      </c>
      <c r="J14" s="404" t="s">
        <v>176</v>
      </c>
      <c r="K14" s="406" t="s">
        <v>176</v>
      </c>
      <c r="L14" s="408" t="s">
        <v>176</v>
      </c>
      <c r="M14" s="410" t="s">
        <v>176</v>
      </c>
      <c r="N14" s="412" t="s">
        <v>176</v>
      </c>
      <c r="O14" s="414" t="s">
        <v>176</v>
      </c>
      <c r="P14" s="392" t="s">
        <v>177</v>
      </c>
      <c r="Q14" s="392" t="s">
        <v>178</v>
      </c>
      <c r="R14" s="417"/>
      <c r="S14" s="416" t="s">
        <v>176</v>
      </c>
      <c r="T14" s="416" t="s">
        <v>176</v>
      </c>
      <c r="U14" s="416" t="s">
        <v>176</v>
      </c>
      <c r="V14" s="416" t="s">
        <v>176</v>
      </c>
      <c r="W14" s="416" t="s">
        <v>176</v>
      </c>
      <c r="X14" s="416" t="s">
        <v>176</v>
      </c>
      <c r="Y14" s="416" t="s">
        <v>176</v>
      </c>
      <c r="Z14" s="416" t="s">
        <v>176</v>
      </c>
      <c r="AA14" s="416" t="s">
        <v>176</v>
      </c>
      <c r="AB14" s="416" t="s">
        <v>179</v>
      </c>
      <c r="AC14" s="416" t="s">
        <v>180</v>
      </c>
    </row>
    <row r="15" spans="1:29">
      <c r="A15" s="1"/>
      <c r="B15" s="1"/>
      <c r="C15" s="393"/>
      <c r="D15" s="393"/>
      <c r="E15" s="395"/>
      <c r="F15" s="397"/>
      <c r="G15" s="399"/>
      <c r="H15" s="401"/>
      <c r="I15" s="403"/>
      <c r="J15" s="405"/>
      <c r="K15" s="407"/>
      <c r="L15" s="409"/>
      <c r="M15" s="411"/>
      <c r="N15" s="413"/>
      <c r="O15" s="415"/>
      <c r="P15" s="393"/>
      <c r="Q15" s="393"/>
      <c r="R15" s="393"/>
      <c r="S15" s="415"/>
      <c r="T15" s="415"/>
      <c r="U15" s="415"/>
      <c r="V15" s="415"/>
      <c r="W15" s="415"/>
      <c r="X15" s="415"/>
      <c r="Y15" s="415"/>
      <c r="Z15" s="415"/>
      <c r="AA15" s="415"/>
      <c r="AB15" s="415"/>
      <c r="AC15" s="415"/>
    </row>
    <row r="16" spans="1:29">
      <c r="A16" s="1"/>
      <c r="B16" s="1"/>
      <c r="C16" s="43"/>
      <c r="D16" s="4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</row>
    <row r="17" spans="1:29">
      <c r="A17" s="1" t="s">
        <v>181</v>
      </c>
      <c r="B17" s="1" t="s">
        <v>182</v>
      </c>
      <c r="C17" s="1" t="s">
        <v>183</v>
      </c>
      <c r="D17" s="1" t="s">
        <v>184</v>
      </c>
      <c r="E17" s="1" t="s">
        <v>185</v>
      </c>
      <c r="F17" s="1" t="s">
        <v>186</v>
      </c>
      <c r="G17" s="1" t="s">
        <v>187</v>
      </c>
      <c r="H17" s="1" t="s">
        <v>188</v>
      </c>
      <c r="I17" s="1" t="s">
        <v>189</v>
      </c>
      <c r="J17" s="1" t="s">
        <v>190</v>
      </c>
      <c r="K17" s="1" t="s">
        <v>191</v>
      </c>
      <c r="L17" s="1" t="s">
        <v>192</v>
      </c>
      <c r="M17" s="1" t="s">
        <v>193</v>
      </c>
      <c r="N17" s="1" t="s">
        <v>194</v>
      </c>
      <c r="O17" s="1" t="s">
        <v>195</v>
      </c>
      <c r="P17" s="1" t="s">
        <v>196</v>
      </c>
      <c r="Q17" s="1" t="s">
        <v>197</v>
      </c>
      <c r="R17" s="1" t="s">
        <v>198</v>
      </c>
      <c r="S17" s="1" t="s">
        <v>199</v>
      </c>
      <c r="T17" s="1" t="s">
        <v>200</v>
      </c>
      <c r="U17" s="1" t="s">
        <v>201</v>
      </c>
      <c r="V17" s="1" t="s">
        <v>202</v>
      </c>
      <c r="W17" s="1" t="s">
        <v>203</v>
      </c>
      <c r="X17" s="1" t="s">
        <v>204</v>
      </c>
      <c r="Y17" s="1" t="s">
        <v>205</v>
      </c>
      <c r="Z17" s="1" t="s">
        <v>206</v>
      </c>
      <c r="AA17" s="1" t="s">
        <v>207</v>
      </c>
      <c r="AB17" s="1" t="s">
        <v>208</v>
      </c>
      <c r="AC17" s="1" t="s">
        <v>209</v>
      </c>
    </row>
    <row r="18" spans="1:29">
      <c r="A18" s="1"/>
      <c r="B18" s="1"/>
      <c r="C18" s="421" t="s">
        <v>210</v>
      </c>
      <c r="D18" s="42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>
      <c r="A19" s="45" t="s">
        <v>211</v>
      </c>
      <c r="B19" s="45" t="s">
        <v>212</v>
      </c>
      <c r="C19" s="46" t="s">
        <v>212</v>
      </c>
      <c r="D19" s="45" t="s">
        <v>212</v>
      </c>
      <c r="E19" s="11">
        <v>0</v>
      </c>
      <c r="F19" s="11">
        <v>0</v>
      </c>
      <c r="G19" s="18"/>
      <c r="H19" s="11">
        <v>0</v>
      </c>
      <c r="I19" s="11" t="s">
        <v>212</v>
      </c>
      <c r="J19" s="11" t="s">
        <v>212</v>
      </c>
      <c r="K19" s="11">
        <v>0</v>
      </c>
      <c r="L19" s="11">
        <v>0</v>
      </c>
      <c r="M19" s="11">
        <v>0</v>
      </c>
      <c r="N19" s="11" t="s">
        <v>212</v>
      </c>
      <c r="O19" s="11">
        <v>0</v>
      </c>
      <c r="P19" s="11">
        <v>0</v>
      </c>
      <c r="Q19" s="11">
        <v>0</v>
      </c>
      <c r="R19" s="10" t="s">
        <v>213</v>
      </c>
      <c r="S19" s="10"/>
      <c r="T19" s="10"/>
      <c r="U19" s="10"/>
      <c r="V19" s="10"/>
      <c r="W19" s="10"/>
      <c r="X19" s="10"/>
      <c r="Y19" s="10"/>
      <c r="Z19" s="10"/>
      <c r="AA19" s="18"/>
      <c r="AB19" s="47"/>
      <c r="AC19" s="48"/>
    </row>
    <row r="20" spans="1:29" ht="20.2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1" thickTop="1" thickBot="1">
      <c r="A21" s="1"/>
      <c r="B21" s="1"/>
      <c r="C21" s="422" t="s">
        <v>214</v>
      </c>
      <c r="D21" s="422"/>
      <c r="E21" s="29">
        <v>0</v>
      </c>
      <c r="F21" s="29">
        <v>0</v>
      </c>
      <c r="G21" s="49"/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50"/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49"/>
      <c r="AB21" s="51"/>
      <c r="AC21" s="51"/>
    </row>
    <row r="22" spans="1:29" ht="20.2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>
      <c r="A23" s="1"/>
      <c r="B23" s="1"/>
      <c r="C23" s="421" t="s">
        <v>215</v>
      </c>
      <c r="D23" s="42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5.5">
      <c r="A24" s="1"/>
      <c r="B24" s="45" t="s">
        <v>212</v>
      </c>
      <c r="C24" s="46" t="s">
        <v>216</v>
      </c>
      <c r="D24" s="45">
        <v>2000</v>
      </c>
      <c r="E24" s="11">
        <v>480458.97</v>
      </c>
      <c r="F24" s="11">
        <v>0</v>
      </c>
      <c r="G24" s="18"/>
      <c r="H24" s="11">
        <v>133343</v>
      </c>
      <c r="I24" s="11">
        <v>76220.238233333337</v>
      </c>
      <c r="J24" s="11">
        <v>0</v>
      </c>
      <c r="K24" s="11">
        <v>50459.664250000002</v>
      </c>
      <c r="L24" s="11">
        <v>127941.93636213001</v>
      </c>
      <c r="M24" s="11">
        <v>0</v>
      </c>
      <c r="N24" s="11">
        <v>767.84874790837057</v>
      </c>
      <c r="O24" s="11">
        <v>869191.6575933717</v>
      </c>
      <c r="P24" s="11">
        <v>271.5</v>
      </c>
      <c r="Q24" s="11">
        <v>3201.442569404684</v>
      </c>
      <c r="R24" s="10" t="s">
        <v>213</v>
      </c>
      <c r="S24" s="10">
        <v>35936</v>
      </c>
      <c r="T24" s="10">
        <v>34706.130935384615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30692.200411643978</v>
      </c>
      <c r="AA24" s="18"/>
      <c r="AB24" s="47"/>
      <c r="AC24" s="48"/>
    </row>
    <row r="25" spans="1:29" ht="25.5">
      <c r="A25" s="1"/>
      <c r="B25" s="45" t="s">
        <v>212</v>
      </c>
      <c r="C25" s="46" t="s">
        <v>217</v>
      </c>
      <c r="D25" s="45">
        <v>2150</v>
      </c>
      <c r="E25" s="11">
        <v>263730.5</v>
      </c>
      <c r="F25" s="11">
        <v>0</v>
      </c>
      <c r="G25" s="18"/>
      <c r="H25" s="11">
        <v>0</v>
      </c>
      <c r="I25" s="11">
        <v>453.48</v>
      </c>
      <c r="J25" s="11">
        <v>0</v>
      </c>
      <c r="K25" s="11">
        <v>19180.4136</v>
      </c>
      <c r="L25" s="11">
        <v>80556.533543999991</v>
      </c>
      <c r="M25" s="11">
        <v>0</v>
      </c>
      <c r="N25" s="11">
        <v>18364.098464533454</v>
      </c>
      <c r="O25" s="11">
        <v>382285.02560853341</v>
      </c>
      <c r="P25" s="11">
        <v>150</v>
      </c>
      <c r="Q25" s="11">
        <v>2548.5668373902226</v>
      </c>
      <c r="R25" s="10" t="s">
        <v>213</v>
      </c>
      <c r="S25" s="10">
        <v>25200</v>
      </c>
      <c r="T25" s="10">
        <v>19224.638480469137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18461.11711748266</v>
      </c>
      <c r="AA25" s="18"/>
      <c r="AB25" s="47"/>
      <c r="AC25" s="48"/>
    </row>
    <row r="26" spans="1:29" ht="25.5">
      <c r="A26" s="1"/>
      <c r="B26" s="45" t="s">
        <v>212</v>
      </c>
      <c r="C26" s="46" t="s">
        <v>218</v>
      </c>
      <c r="D26" s="45">
        <v>2153</v>
      </c>
      <c r="E26" s="11">
        <v>396359</v>
      </c>
      <c r="F26" s="11">
        <v>0</v>
      </c>
      <c r="G26" s="18"/>
      <c r="H26" s="11">
        <v>0</v>
      </c>
      <c r="I26" s="11">
        <v>1185.53</v>
      </c>
      <c r="J26" s="11">
        <v>0</v>
      </c>
      <c r="K26" s="11">
        <v>35539.721850000002</v>
      </c>
      <c r="L26" s="11">
        <v>95353.154557640009</v>
      </c>
      <c r="M26" s="11">
        <v>0</v>
      </c>
      <c r="N26" s="11">
        <v>23883.72903834586</v>
      </c>
      <c r="O26" s="11">
        <v>552321.13544598583</v>
      </c>
      <c r="P26" s="11">
        <v>230</v>
      </c>
      <c r="Q26" s="11">
        <v>2401.3962410695035</v>
      </c>
      <c r="R26" s="10" t="s">
        <v>213</v>
      </c>
      <c r="S26" s="10">
        <v>36000</v>
      </c>
      <c r="T26" s="10">
        <v>33033.547648000007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27745.078506320995</v>
      </c>
      <c r="AA26" s="18"/>
      <c r="AB26" s="47"/>
      <c r="AC26" s="48"/>
    </row>
    <row r="27" spans="1:29" ht="25.5">
      <c r="A27" s="1"/>
      <c r="B27" s="45" t="s">
        <v>212</v>
      </c>
      <c r="C27" s="46" t="s">
        <v>219</v>
      </c>
      <c r="D27" s="45">
        <v>2154</v>
      </c>
      <c r="E27" s="11">
        <v>267030.7</v>
      </c>
      <c r="F27" s="11">
        <v>11365</v>
      </c>
      <c r="G27" s="18"/>
      <c r="H27" s="11">
        <v>0</v>
      </c>
      <c r="I27" s="11">
        <v>9886.7000000000007</v>
      </c>
      <c r="J27" s="11">
        <v>0</v>
      </c>
      <c r="K27" s="11">
        <v>24715</v>
      </c>
      <c r="L27" s="11">
        <v>84435.966467999999</v>
      </c>
      <c r="M27" s="11">
        <v>0</v>
      </c>
      <c r="N27" s="11">
        <v>2772.7817633938394</v>
      </c>
      <c r="O27" s="11">
        <v>400206.14823139383</v>
      </c>
      <c r="P27" s="11">
        <v>152</v>
      </c>
      <c r="Q27" s="11">
        <v>2632.9351857328543</v>
      </c>
      <c r="R27" s="10" t="s">
        <v>213</v>
      </c>
      <c r="S27" s="10">
        <v>25376</v>
      </c>
      <c r="T27" s="10">
        <v>18557.974856000001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18692.131376562433</v>
      </c>
      <c r="AA27" s="18"/>
      <c r="AB27" s="47"/>
      <c r="AC27" s="48"/>
    </row>
    <row r="28" spans="1:29" ht="25.5">
      <c r="A28" s="1"/>
      <c r="B28" s="45" t="s">
        <v>212</v>
      </c>
      <c r="C28" s="46" t="s">
        <v>220</v>
      </c>
      <c r="D28" s="45">
        <v>2157</v>
      </c>
      <c r="E28" s="11">
        <v>268834.8</v>
      </c>
      <c r="F28" s="11">
        <v>0</v>
      </c>
      <c r="G28" s="18"/>
      <c r="H28" s="11">
        <v>0</v>
      </c>
      <c r="I28" s="11">
        <v>28800.71</v>
      </c>
      <c r="J28" s="11">
        <v>0</v>
      </c>
      <c r="K28" s="11">
        <v>28502</v>
      </c>
      <c r="L28" s="11">
        <v>83751.819776000004</v>
      </c>
      <c r="M28" s="11">
        <v>0</v>
      </c>
      <c r="N28" s="11">
        <v>30466.918944964244</v>
      </c>
      <c r="O28" s="11">
        <v>440356.24872096424</v>
      </c>
      <c r="P28" s="11">
        <v>156</v>
      </c>
      <c r="Q28" s="11">
        <v>2822.7964661600272</v>
      </c>
      <c r="R28" s="10" t="s">
        <v>213</v>
      </c>
      <c r="S28" s="10">
        <v>25728</v>
      </c>
      <c r="T28" s="10">
        <v>35250.063716999997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18818.401073852503</v>
      </c>
      <c r="AA28" s="18"/>
      <c r="AB28" s="47"/>
      <c r="AC28" s="48"/>
    </row>
    <row r="29" spans="1:29" ht="25.5">
      <c r="A29" s="1"/>
      <c r="B29" s="45" t="s">
        <v>212</v>
      </c>
      <c r="C29" s="46" t="s">
        <v>221</v>
      </c>
      <c r="D29" s="45">
        <v>2158</v>
      </c>
      <c r="E29" s="11">
        <v>260114.76</v>
      </c>
      <c r="F29" s="11">
        <v>0</v>
      </c>
      <c r="G29" s="18"/>
      <c r="H29" s="11">
        <v>0</v>
      </c>
      <c r="I29" s="11">
        <v>22258.9</v>
      </c>
      <c r="J29" s="11">
        <v>0</v>
      </c>
      <c r="K29" s="11">
        <v>20960</v>
      </c>
      <c r="L29" s="11">
        <v>146622.93700000001</v>
      </c>
      <c r="M29" s="11">
        <v>0</v>
      </c>
      <c r="N29" s="11">
        <v>26092.12549790577</v>
      </c>
      <c r="O29" s="11">
        <v>476048.72249790584</v>
      </c>
      <c r="P29" s="11">
        <v>142</v>
      </c>
      <c r="Q29" s="11">
        <v>3352.4557922387735</v>
      </c>
      <c r="R29" s="10" t="s">
        <v>213</v>
      </c>
      <c r="S29" s="10">
        <v>23968</v>
      </c>
      <c r="T29" s="10">
        <v>19999.936802142856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14437.905825146594</v>
      </c>
      <c r="AA29" s="18"/>
      <c r="AB29" s="47"/>
      <c r="AC29" s="48"/>
    </row>
    <row r="30" spans="1:29" ht="25.5">
      <c r="A30" s="1"/>
      <c r="B30" s="45" t="s">
        <v>212</v>
      </c>
      <c r="C30" s="46" t="s">
        <v>222</v>
      </c>
      <c r="D30" s="45">
        <v>2159</v>
      </c>
      <c r="E30" s="11">
        <v>399805.6</v>
      </c>
      <c r="F30" s="11">
        <v>0</v>
      </c>
      <c r="G30" s="18"/>
      <c r="H30" s="11">
        <v>0</v>
      </c>
      <c r="I30" s="11">
        <v>982.54</v>
      </c>
      <c r="J30" s="11">
        <v>0</v>
      </c>
      <c r="K30" s="11">
        <v>29156</v>
      </c>
      <c r="L30" s="11">
        <v>95974.405609640002</v>
      </c>
      <c r="M30" s="11">
        <v>0</v>
      </c>
      <c r="N30" s="11">
        <v>3945.1254350761883</v>
      </c>
      <c r="O30" s="11">
        <v>529863.67104471615</v>
      </c>
      <c r="P30" s="11">
        <v>232</v>
      </c>
      <c r="Q30" s="11">
        <v>2283.8951338134316</v>
      </c>
      <c r="R30" s="10" t="s">
        <v>213</v>
      </c>
      <c r="S30" s="10">
        <v>35279</v>
      </c>
      <c r="T30" s="10">
        <v>32993.309284700001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27986.340058549875</v>
      </c>
      <c r="AA30" s="18"/>
      <c r="AB30" s="47"/>
      <c r="AC30" s="48"/>
    </row>
    <row r="31" spans="1:29">
      <c r="A31" s="1"/>
      <c r="B31" s="45" t="s">
        <v>212</v>
      </c>
      <c r="C31" s="46" t="s">
        <v>223</v>
      </c>
      <c r="D31" s="45">
        <v>2160</v>
      </c>
      <c r="E31" s="11">
        <v>286297</v>
      </c>
      <c r="F31" s="11">
        <v>7674</v>
      </c>
      <c r="G31" s="18"/>
      <c r="H31" s="11">
        <v>0</v>
      </c>
      <c r="I31" s="11">
        <v>40059.859676851855</v>
      </c>
      <c r="J31" s="11">
        <v>0</v>
      </c>
      <c r="K31" s="11">
        <v>18048.571349999998</v>
      </c>
      <c r="L31" s="11">
        <v>110902.94</v>
      </c>
      <c r="M31" s="11">
        <v>0</v>
      </c>
      <c r="N31" s="11">
        <v>41618.052344507305</v>
      </c>
      <c r="O31" s="11">
        <v>504600.42337135912</v>
      </c>
      <c r="P31" s="11">
        <v>157</v>
      </c>
      <c r="Q31" s="11">
        <v>3214.0154354863639</v>
      </c>
      <c r="R31" s="10" t="s">
        <v>213</v>
      </c>
      <c r="S31" s="10">
        <v>25728</v>
      </c>
      <c r="T31" s="10">
        <v>19878.182958057143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16120.931258504859</v>
      </c>
      <c r="AA31" s="18"/>
      <c r="AB31" s="47"/>
      <c r="AC31" s="48"/>
    </row>
    <row r="32" spans="1:29" ht="25.5">
      <c r="A32" s="1"/>
      <c r="B32" s="45" t="s">
        <v>212</v>
      </c>
      <c r="C32" s="46" t="s">
        <v>224</v>
      </c>
      <c r="D32" s="45">
        <v>2162</v>
      </c>
      <c r="E32" s="11">
        <v>316476.59999999998</v>
      </c>
      <c r="F32" s="11">
        <v>0</v>
      </c>
      <c r="G32" s="18"/>
      <c r="H32" s="11">
        <v>0</v>
      </c>
      <c r="I32" s="11">
        <v>264.52999999999997</v>
      </c>
      <c r="J32" s="11">
        <v>0</v>
      </c>
      <c r="K32" s="11">
        <v>18850.070049999998</v>
      </c>
      <c r="L32" s="11">
        <v>96273.952099450005</v>
      </c>
      <c r="M32" s="11">
        <v>0</v>
      </c>
      <c r="N32" s="11">
        <v>27794.424457990099</v>
      </c>
      <c r="O32" s="11">
        <v>459659.57660744007</v>
      </c>
      <c r="P32" s="11">
        <v>180</v>
      </c>
      <c r="Q32" s="11">
        <v>2553.664314485778</v>
      </c>
      <c r="R32" s="10" t="s">
        <v>213</v>
      </c>
      <c r="S32" s="10">
        <v>27840</v>
      </c>
      <c r="T32" s="10">
        <v>20575.536169382023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22153.340540979196</v>
      </c>
      <c r="AA32" s="18"/>
      <c r="AB32" s="47"/>
      <c r="AC32" s="48"/>
    </row>
    <row r="33" spans="1:29" ht="25.5">
      <c r="A33" s="1"/>
      <c r="B33" s="45" t="s">
        <v>212</v>
      </c>
      <c r="C33" s="46" t="s">
        <v>225</v>
      </c>
      <c r="D33" s="45">
        <v>2236</v>
      </c>
      <c r="E33" s="11">
        <v>199664.05</v>
      </c>
      <c r="F33" s="11">
        <v>0</v>
      </c>
      <c r="G33" s="18"/>
      <c r="H33" s="11">
        <v>0</v>
      </c>
      <c r="I33" s="11">
        <v>37.79</v>
      </c>
      <c r="J33" s="11">
        <v>0</v>
      </c>
      <c r="K33" s="11">
        <v>13808.2631</v>
      </c>
      <c r="L33" s="11">
        <v>78206.699424999984</v>
      </c>
      <c r="M33" s="11">
        <v>0</v>
      </c>
      <c r="N33" s="11">
        <v>17720.166016116098</v>
      </c>
      <c r="O33" s="11">
        <v>309436.9685411161</v>
      </c>
      <c r="P33" s="11">
        <v>115</v>
      </c>
      <c r="Q33" s="11">
        <v>2690.7562481836185</v>
      </c>
      <c r="R33" s="10" t="s">
        <v>213</v>
      </c>
      <c r="S33" s="10">
        <v>22132</v>
      </c>
      <c r="T33" s="10">
        <v>22596.851561846153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14350.753198871873</v>
      </c>
      <c r="AA33" s="18"/>
      <c r="AB33" s="47"/>
      <c r="AC33" s="48"/>
    </row>
    <row r="34" spans="1:29" ht="25.5">
      <c r="A34" s="1"/>
      <c r="B34" s="45" t="s">
        <v>212</v>
      </c>
      <c r="C34" s="46" t="s">
        <v>226</v>
      </c>
      <c r="D34" s="45">
        <v>2237</v>
      </c>
      <c r="E34" s="11">
        <v>220772.58</v>
      </c>
      <c r="F34" s="11">
        <v>0</v>
      </c>
      <c r="G34" s="18"/>
      <c r="H34" s="11">
        <v>0</v>
      </c>
      <c r="I34" s="11">
        <v>340.11</v>
      </c>
      <c r="J34" s="11">
        <v>0</v>
      </c>
      <c r="K34" s="11">
        <v>15034</v>
      </c>
      <c r="L34" s="11">
        <v>76663.72753199999</v>
      </c>
      <c r="M34" s="11">
        <v>0</v>
      </c>
      <c r="N34" s="11">
        <v>30153.461950823315</v>
      </c>
      <c r="O34" s="11">
        <v>342963.87948282331</v>
      </c>
      <c r="P34" s="11">
        <v>127</v>
      </c>
      <c r="Q34" s="11">
        <v>2700.5029880537268</v>
      </c>
      <c r="R34" s="10" t="s">
        <v>213</v>
      </c>
      <c r="S34" s="10">
        <v>23176</v>
      </c>
      <c r="T34" s="10">
        <v>27099.729727424001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15454.057573442369</v>
      </c>
      <c r="AA34" s="18"/>
      <c r="AB34" s="47"/>
      <c r="AC34" s="48"/>
    </row>
    <row r="35" spans="1:29" ht="25.5">
      <c r="A35" s="1"/>
      <c r="B35" s="45" t="s">
        <v>212</v>
      </c>
      <c r="C35" s="46" t="s">
        <v>227</v>
      </c>
      <c r="D35" s="45">
        <v>2238</v>
      </c>
      <c r="E35" s="11">
        <v>177318.55</v>
      </c>
      <c r="F35" s="11">
        <v>0</v>
      </c>
      <c r="G35" s="18"/>
      <c r="H35" s="11">
        <v>0</v>
      </c>
      <c r="I35" s="11">
        <v>75.58</v>
      </c>
      <c r="J35" s="11">
        <v>0</v>
      </c>
      <c r="K35" s="11">
        <v>11384.3534</v>
      </c>
      <c r="L35" s="11">
        <v>91726.345656000005</v>
      </c>
      <c r="M35" s="11">
        <v>0</v>
      </c>
      <c r="N35" s="11">
        <v>14568.841443238955</v>
      </c>
      <c r="O35" s="11">
        <v>295073.67049923894</v>
      </c>
      <c r="P35" s="11">
        <v>102</v>
      </c>
      <c r="Q35" s="11">
        <v>2892.8791225415584</v>
      </c>
      <c r="R35" s="10" t="s">
        <v>213</v>
      </c>
      <c r="S35" s="10">
        <v>22524</v>
      </c>
      <c r="T35" s="10">
        <v>21930.750195000001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13834.470618973275</v>
      </c>
      <c r="AA35" s="18"/>
      <c r="AB35" s="47"/>
      <c r="AC35" s="48"/>
    </row>
    <row r="36" spans="1:29">
      <c r="A36" s="1"/>
      <c r="B36" s="45" t="s">
        <v>212</v>
      </c>
      <c r="C36" s="46" t="s">
        <v>228</v>
      </c>
      <c r="D36" s="45">
        <v>2239</v>
      </c>
      <c r="E36" s="11">
        <v>232826.33</v>
      </c>
      <c r="F36" s="11">
        <v>0</v>
      </c>
      <c r="G36" s="18"/>
      <c r="H36" s="11">
        <v>0</v>
      </c>
      <c r="I36" s="11">
        <v>37.79</v>
      </c>
      <c r="J36" s="11">
        <v>0</v>
      </c>
      <c r="K36" s="11">
        <v>15512</v>
      </c>
      <c r="L36" s="11">
        <v>77914.012495999996</v>
      </c>
      <c r="M36" s="11">
        <v>0</v>
      </c>
      <c r="N36" s="11">
        <v>10184.059026249277</v>
      </c>
      <c r="O36" s="11">
        <v>336474.19152224931</v>
      </c>
      <c r="P36" s="11">
        <v>134</v>
      </c>
      <c r="Q36" s="11">
        <v>2511.0014292705173</v>
      </c>
      <c r="R36" s="10" t="s">
        <v>213</v>
      </c>
      <c r="S36" s="10">
        <v>23792</v>
      </c>
      <c r="T36" s="10">
        <v>22602.378433999995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16297.818178162552</v>
      </c>
      <c r="AA36" s="18"/>
      <c r="AB36" s="47"/>
      <c r="AC36" s="48"/>
    </row>
    <row r="37" spans="1:29" ht="25.5">
      <c r="A37" s="1"/>
      <c r="B37" s="45" t="s">
        <v>212</v>
      </c>
      <c r="C37" s="46" t="s">
        <v>229</v>
      </c>
      <c r="D37" s="45">
        <v>2241</v>
      </c>
      <c r="E37" s="11">
        <v>101299.5125</v>
      </c>
      <c r="F37" s="11">
        <v>0</v>
      </c>
      <c r="G37" s="18"/>
      <c r="H37" s="11">
        <v>0</v>
      </c>
      <c r="I37" s="11">
        <v>8372.0916666666672</v>
      </c>
      <c r="J37" s="11">
        <v>0</v>
      </c>
      <c r="K37" s="11">
        <v>10179.716833333334</v>
      </c>
      <c r="L37" s="11">
        <v>44102.018958333334</v>
      </c>
      <c r="M37" s="11">
        <v>0</v>
      </c>
      <c r="N37" s="11">
        <v>25089.831582208251</v>
      </c>
      <c r="O37" s="11">
        <v>189043.17154054157</v>
      </c>
      <c r="P37" s="11">
        <v>55.833333333333336</v>
      </c>
      <c r="Q37" s="11">
        <v>3385.8478484873117</v>
      </c>
      <c r="R37" s="10" t="s">
        <v>213</v>
      </c>
      <c r="S37" s="10">
        <v>0</v>
      </c>
      <c r="T37" s="10">
        <v>13682.224542507474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5769.5693767454241</v>
      </c>
      <c r="AA37" s="18"/>
      <c r="AB37" s="47" t="s">
        <v>230</v>
      </c>
      <c r="AC37" s="48">
        <v>39325</v>
      </c>
    </row>
    <row r="38" spans="1:29">
      <c r="A38" s="1"/>
      <c r="B38" s="45" t="s">
        <v>212</v>
      </c>
      <c r="C38" s="46" t="s">
        <v>231</v>
      </c>
      <c r="D38" s="45">
        <v>2242</v>
      </c>
      <c r="E38" s="11">
        <v>480800.7</v>
      </c>
      <c r="F38" s="11">
        <v>0</v>
      </c>
      <c r="G38" s="18"/>
      <c r="H38" s="11">
        <v>0</v>
      </c>
      <c r="I38" s="11">
        <v>1237.3599999999999</v>
      </c>
      <c r="J38" s="11">
        <v>0</v>
      </c>
      <c r="K38" s="11">
        <v>31568.193050000002</v>
      </c>
      <c r="L38" s="11">
        <v>109219.40320213001</v>
      </c>
      <c r="M38" s="11">
        <v>0</v>
      </c>
      <c r="N38" s="11">
        <v>0</v>
      </c>
      <c r="O38" s="11">
        <v>622825.65625212993</v>
      </c>
      <c r="P38" s="11">
        <v>279</v>
      </c>
      <c r="Q38" s="11">
        <v>2232.3500224090681</v>
      </c>
      <c r="R38" s="10" t="s">
        <v>213</v>
      </c>
      <c r="S38" s="10">
        <v>36552</v>
      </c>
      <c r="T38" s="10">
        <v>28008.13049177931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33655.986535928518</v>
      </c>
      <c r="AA38" s="18"/>
      <c r="AB38" s="47"/>
      <c r="AC38" s="48"/>
    </row>
    <row r="39" spans="1:29">
      <c r="A39" s="1"/>
      <c r="B39" s="45" t="s">
        <v>212</v>
      </c>
      <c r="C39" s="46" t="s">
        <v>232</v>
      </c>
      <c r="D39" s="45">
        <v>2243</v>
      </c>
      <c r="E39" s="11">
        <v>301113.95</v>
      </c>
      <c r="F39" s="11">
        <v>0</v>
      </c>
      <c r="G39" s="18"/>
      <c r="H39" s="11">
        <v>0</v>
      </c>
      <c r="I39" s="11">
        <v>1350.73</v>
      </c>
      <c r="J39" s="11">
        <v>0</v>
      </c>
      <c r="K39" s="11">
        <v>21081.6217</v>
      </c>
      <c r="L39" s="11">
        <v>85265.238200000007</v>
      </c>
      <c r="M39" s="11">
        <v>0</v>
      </c>
      <c r="N39" s="11">
        <v>22327.555433568137</v>
      </c>
      <c r="O39" s="11">
        <v>431139.09533356817</v>
      </c>
      <c r="P39" s="11">
        <v>171</v>
      </c>
      <c r="Q39" s="11">
        <v>2521.2812592606324</v>
      </c>
      <c r="R39" s="10" t="s">
        <v>213</v>
      </c>
      <c r="S39" s="10">
        <v>27048</v>
      </c>
      <c r="T39" s="10">
        <v>20154.791348568047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21077.955119650233</v>
      </c>
      <c r="AA39" s="18"/>
      <c r="AB39" s="47"/>
      <c r="AC39" s="48"/>
    </row>
    <row r="40" spans="1:29" ht="25.5">
      <c r="A40" s="1"/>
      <c r="B40" s="45" t="s">
        <v>212</v>
      </c>
      <c r="C40" s="46" t="s">
        <v>233</v>
      </c>
      <c r="D40" s="45">
        <v>2244</v>
      </c>
      <c r="E40" s="11">
        <v>812725.4</v>
      </c>
      <c r="F40" s="11">
        <v>4080</v>
      </c>
      <c r="G40" s="18"/>
      <c r="H40" s="11">
        <v>0</v>
      </c>
      <c r="I40" s="11">
        <v>2002.87</v>
      </c>
      <c r="J40" s="11">
        <v>0</v>
      </c>
      <c r="K40" s="11">
        <v>46254.613899999997</v>
      </c>
      <c r="L40" s="11">
        <v>165410.87576331</v>
      </c>
      <c r="M40" s="11">
        <v>0</v>
      </c>
      <c r="N40" s="11">
        <v>6183.4181855461793</v>
      </c>
      <c r="O40" s="11">
        <v>1036657.1778488561</v>
      </c>
      <c r="P40" s="11">
        <v>461</v>
      </c>
      <c r="Q40" s="11">
        <v>2248.7140517328767</v>
      </c>
      <c r="R40" s="10" t="s">
        <v>213</v>
      </c>
      <c r="S40" s="10">
        <v>56857</v>
      </c>
      <c r="T40" s="10">
        <v>37078.135402013599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52970.858171430074</v>
      </c>
      <c r="AA40" s="18"/>
      <c r="AB40" s="47"/>
      <c r="AC40" s="48"/>
    </row>
    <row r="41" spans="1:29" ht="25.5">
      <c r="A41" s="1"/>
      <c r="B41" s="45" t="s">
        <v>212</v>
      </c>
      <c r="C41" s="46" t="s">
        <v>234</v>
      </c>
      <c r="D41" s="45">
        <v>2246</v>
      </c>
      <c r="E41" s="11">
        <v>112852.18</v>
      </c>
      <c r="F41" s="11">
        <v>0</v>
      </c>
      <c r="G41" s="18"/>
      <c r="H41" s="11">
        <v>0</v>
      </c>
      <c r="I41" s="11">
        <v>264.52999999999997</v>
      </c>
      <c r="J41" s="11">
        <v>0</v>
      </c>
      <c r="K41" s="11">
        <v>9029.25065</v>
      </c>
      <c r="L41" s="11">
        <v>87333.921915999978</v>
      </c>
      <c r="M41" s="11">
        <v>0</v>
      </c>
      <c r="N41" s="11">
        <v>5909.9640072967159</v>
      </c>
      <c r="O41" s="11">
        <v>215389.8465732967</v>
      </c>
      <c r="P41" s="11">
        <v>65</v>
      </c>
      <c r="Q41" s="11">
        <v>3313.6899472814875</v>
      </c>
      <c r="R41" s="10" t="s">
        <v>213</v>
      </c>
      <c r="S41" s="10">
        <v>17720</v>
      </c>
      <c r="T41" s="10">
        <v>22223.648059890413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9396.7305594892314</v>
      </c>
      <c r="AA41" s="18"/>
      <c r="AB41" s="47"/>
      <c r="AC41" s="48"/>
    </row>
    <row r="42" spans="1:29" ht="25.5">
      <c r="A42" s="1"/>
      <c r="B42" s="45" t="s">
        <v>212</v>
      </c>
      <c r="C42" s="46" t="s">
        <v>235</v>
      </c>
      <c r="D42" s="45">
        <v>2248</v>
      </c>
      <c r="E42" s="11">
        <v>88396.05</v>
      </c>
      <c r="F42" s="11">
        <v>0</v>
      </c>
      <c r="G42" s="18"/>
      <c r="H42" s="11">
        <v>0</v>
      </c>
      <c r="I42" s="11">
        <v>226.74</v>
      </c>
      <c r="J42" s="11">
        <v>0</v>
      </c>
      <c r="K42" s="11">
        <v>5377.74935</v>
      </c>
      <c r="L42" s="11">
        <v>98464.714169999992</v>
      </c>
      <c r="M42" s="11">
        <v>0</v>
      </c>
      <c r="N42" s="11">
        <v>0</v>
      </c>
      <c r="O42" s="11">
        <v>192465.25351999997</v>
      </c>
      <c r="P42" s="11">
        <v>51</v>
      </c>
      <c r="Q42" s="11">
        <v>3773.8285003921565</v>
      </c>
      <c r="R42" s="10" t="s">
        <v>213</v>
      </c>
      <c r="S42" s="10">
        <v>16488</v>
      </c>
      <c r="T42" s="10">
        <v>18934.93663295385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6412.2735148826287</v>
      </c>
      <c r="AA42" s="18"/>
      <c r="AB42" s="47"/>
      <c r="AC42" s="48"/>
    </row>
    <row r="43" spans="1:29">
      <c r="A43" s="1"/>
      <c r="B43" s="45" t="s">
        <v>212</v>
      </c>
      <c r="C43" s="46" t="s">
        <v>236</v>
      </c>
      <c r="D43" s="45">
        <v>2249</v>
      </c>
      <c r="E43" s="11">
        <v>315739.77</v>
      </c>
      <c r="F43" s="11">
        <v>5245</v>
      </c>
      <c r="G43" s="18"/>
      <c r="H43" s="11">
        <v>0</v>
      </c>
      <c r="I43" s="11">
        <v>793.59</v>
      </c>
      <c r="J43" s="11">
        <v>0</v>
      </c>
      <c r="K43" s="11">
        <v>19539.1453</v>
      </c>
      <c r="L43" s="11">
        <v>89610.37203345001</v>
      </c>
      <c r="M43" s="11">
        <v>0</v>
      </c>
      <c r="N43" s="11">
        <v>7789.3366480184486</v>
      </c>
      <c r="O43" s="11">
        <v>438717.21398146841</v>
      </c>
      <c r="P43" s="11">
        <v>182</v>
      </c>
      <c r="Q43" s="11">
        <v>2410.5341427553208</v>
      </c>
      <c r="R43" s="10" t="s">
        <v>213</v>
      </c>
      <c r="S43" s="10">
        <v>28016</v>
      </c>
      <c r="T43" s="10">
        <v>31386.505454565213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22101.752487677208</v>
      </c>
      <c r="AA43" s="18"/>
      <c r="AB43" s="47"/>
      <c r="AC43" s="48"/>
    </row>
    <row r="44" spans="1:29" ht="25.5">
      <c r="A44" s="1"/>
      <c r="B44" s="45" t="s">
        <v>212</v>
      </c>
      <c r="C44" s="46" t="s">
        <v>237</v>
      </c>
      <c r="D44" s="45">
        <v>2250</v>
      </c>
      <c r="E44" s="11">
        <v>648134.75</v>
      </c>
      <c r="F44" s="11">
        <v>0</v>
      </c>
      <c r="G44" s="18"/>
      <c r="H44" s="11">
        <v>0</v>
      </c>
      <c r="I44" s="11">
        <v>1095.9100000000001</v>
      </c>
      <c r="J44" s="11">
        <v>0</v>
      </c>
      <c r="K44" s="11">
        <v>39966</v>
      </c>
      <c r="L44" s="11">
        <v>125382.56740207001</v>
      </c>
      <c r="M44" s="11">
        <v>0</v>
      </c>
      <c r="N44" s="11">
        <v>16993.136191697908</v>
      </c>
      <c r="O44" s="11">
        <v>831572.36359376798</v>
      </c>
      <c r="P44" s="11">
        <v>373</v>
      </c>
      <c r="Q44" s="11">
        <v>2229.4165243800749</v>
      </c>
      <c r="R44" s="10" t="s">
        <v>213</v>
      </c>
      <c r="S44" s="10">
        <v>44824</v>
      </c>
      <c r="T44" s="10">
        <v>40957.916236871388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45369.363901276251</v>
      </c>
      <c r="AA44" s="18"/>
      <c r="AB44" s="47"/>
      <c r="AC44" s="48"/>
    </row>
    <row r="45" spans="1:29" ht="25.5">
      <c r="A45" s="1"/>
      <c r="B45" s="45" t="s">
        <v>212</v>
      </c>
      <c r="C45" s="46" t="s">
        <v>238</v>
      </c>
      <c r="D45" s="45">
        <v>2251</v>
      </c>
      <c r="E45" s="11">
        <v>342631.4</v>
      </c>
      <c r="F45" s="11">
        <v>0</v>
      </c>
      <c r="G45" s="18"/>
      <c r="H45" s="11">
        <v>0</v>
      </c>
      <c r="I45" s="11">
        <v>491.27</v>
      </c>
      <c r="J45" s="11">
        <v>0</v>
      </c>
      <c r="K45" s="11">
        <v>24341.395949999998</v>
      </c>
      <c r="L45" s="11">
        <v>88938.441354449998</v>
      </c>
      <c r="M45" s="11">
        <v>0</v>
      </c>
      <c r="N45" s="11">
        <v>19830.073404341703</v>
      </c>
      <c r="O45" s="11">
        <v>476232.58070879173</v>
      </c>
      <c r="P45" s="11">
        <v>197</v>
      </c>
      <c r="Q45" s="11">
        <v>2417.4242675573187</v>
      </c>
      <c r="R45" s="10" t="s">
        <v>213</v>
      </c>
      <c r="S45" s="10">
        <v>32484</v>
      </c>
      <c r="T45" s="10">
        <v>25323.827957333331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23984.163314734582</v>
      </c>
      <c r="AA45" s="18"/>
      <c r="AB45" s="47"/>
      <c r="AC45" s="48"/>
    </row>
    <row r="46" spans="1:29">
      <c r="A46" s="1"/>
      <c r="B46" s="45" t="s">
        <v>212</v>
      </c>
      <c r="C46" s="46" t="s">
        <v>239</v>
      </c>
      <c r="D46" s="45">
        <v>2253</v>
      </c>
      <c r="E46" s="11">
        <v>115335.30833333332</v>
      </c>
      <c r="F46" s="11">
        <v>11365</v>
      </c>
      <c r="G46" s="18"/>
      <c r="H46" s="11">
        <v>0</v>
      </c>
      <c r="I46" s="11">
        <v>4208.645833333333</v>
      </c>
      <c r="J46" s="11">
        <v>0</v>
      </c>
      <c r="K46" s="11">
        <v>10299.451520833334</v>
      </c>
      <c r="L46" s="11">
        <v>34089.279520833334</v>
      </c>
      <c r="M46" s="11">
        <v>0</v>
      </c>
      <c r="N46" s="11">
        <v>7019.8649625391408</v>
      </c>
      <c r="O46" s="11">
        <v>182317.55017087248</v>
      </c>
      <c r="P46" s="11">
        <v>66.25</v>
      </c>
      <c r="Q46" s="11">
        <v>2751.9630214471317</v>
      </c>
      <c r="R46" s="10" t="s">
        <v>213</v>
      </c>
      <c r="S46" s="10">
        <v>0</v>
      </c>
      <c r="T46" s="10">
        <v>11461.307319642858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8073.4588692889283</v>
      </c>
      <c r="AA46" s="18"/>
      <c r="AB46" s="47" t="s">
        <v>230</v>
      </c>
      <c r="AC46" s="48">
        <v>39325</v>
      </c>
    </row>
    <row r="47" spans="1:29" ht="25.5">
      <c r="A47" s="1"/>
      <c r="B47" s="45" t="s">
        <v>212</v>
      </c>
      <c r="C47" s="46" t="s">
        <v>240</v>
      </c>
      <c r="D47" s="45">
        <v>2258</v>
      </c>
      <c r="E47" s="11">
        <v>316476.59999999998</v>
      </c>
      <c r="F47" s="11">
        <v>0</v>
      </c>
      <c r="G47" s="18"/>
      <c r="H47" s="11">
        <v>0</v>
      </c>
      <c r="I47" s="11">
        <v>415.69</v>
      </c>
      <c r="J47" s="11">
        <v>0</v>
      </c>
      <c r="K47" s="11">
        <v>18269.806949999998</v>
      </c>
      <c r="L47" s="11">
        <v>90286.070609450006</v>
      </c>
      <c r="M47" s="11">
        <v>0</v>
      </c>
      <c r="N47" s="11">
        <v>16263.264457990066</v>
      </c>
      <c r="O47" s="11">
        <v>441711.43201744003</v>
      </c>
      <c r="P47" s="11">
        <v>180</v>
      </c>
      <c r="Q47" s="11">
        <v>2453.9524000968891</v>
      </c>
      <c r="R47" s="10" t="s">
        <v>213</v>
      </c>
      <c r="S47" s="10">
        <v>27840</v>
      </c>
      <c r="T47" s="10">
        <v>21015.367365099995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22153.340540979196</v>
      </c>
      <c r="AA47" s="18"/>
      <c r="AB47" s="47"/>
      <c r="AC47" s="48"/>
    </row>
    <row r="48" spans="1:29" ht="25.5">
      <c r="A48" s="1"/>
      <c r="B48" s="45" t="s">
        <v>212</v>
      </c>
      <c r="C48" s="46" t="s">
        <v>241</v>
      </c>
      <c r="D48" s="45">
        <v>2259</v>
      </c>
      <c r="E48" s="11">
        <v>589488.07999999996</v>
      </c>
      <c r="F48" s="11">
        <v>7285</v>
      </c>
      <c r="G48" s="18"/>
      <c r="H48" s="11">
        <v>0</v>
      </c>
      <c r="I48" s="11">
        <v>188.95</v>
      </c>
      <c r="J48" s="11">
        <v>0</v>
      </c>
      <c r="K48" s="11">
        <v>34391.386100000003</v>
      </c>
      <c r="L48" s="11">
        <v>141221.33029347</v>
      </c>
      <c r="M48" s="11">
        <v>0</v>
      </c>
      <c r="N48" s="11">
        <v>6833.9256233958295</v>
      </c>
      <c r="O48" s="11">
        <v>779408.67201686569</v>
      </c>
      <c r="P48" s="11">
        <v>332</v>
      </c>
      <c r="Q48" s="11">
        <v>2347.6164819785113</v>
      </c>
      <c r="R48" s="10" t="s">
        <v>213</v>
      </c>
      <c r="S48" s="10">
        <v>40776</v>
      </c>
      <c r="T48" s="10">
        <v>31145.095661092753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36741.216170339394</v>
      </c>
      <c r="AA48" s="18"/>
      <c r="AB48" s="47"/>
      <c r="AC48" s="48"/>
    </row>
    <row r="49" spans="1:29">
      <c r="A49" s="1"/>
      <c r="B49" s="45" t="s">
        <v>212</v>
      </c>
      <c r="C49" s="46" t="s">
        <v>242</v>
      </c>
      <c r="D49" s="45">
        <v>2260</v>
      </c>
      <c r="E49" s="11">
        <v>359486.42</v>
      </c>
      <c r="F49" s="11">
        <v>0</v>
      </c>
      <c r="G49" s="18"/>
      <c r="H49" s="11">
        <v>0</v>
      </c>
      <c r="I49" s="11">
        <v>14026.53</v>
      </c>
      <c r="J49" s="11">
        <v>0</v>
      </c>
      <c r="K49" s="11">
        <v>24823</v>
      </c>
      <c r="L49" s="11">
        <v>93524.062301640006</v>
      </c>
      <c r="M49" s="11">
        <v>0</v>
      </c>
      <c r="N49" s="11">
        <v>0</v>
      </c>
      <c r="O49" s="11">
        <v>491860.01230163994</v>
      </c>
      <c r="P49" s="11">
        <v>207</v>
      </c>
      <c r="Q49" s="11">
        <v>2376.1353251286955</v>
      </c>
      <c r="R49" s="10" t="s">
        <v>213</v>
      </c>
      <c r="S49" s="10">
        <v>32003</v>
      </c>
      <c r="T49" s="10">
        <v>30432.547903439252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25164.012215366303</v>
      </c>
      <c r="AA49" s="18"/>
      <c r="AB49" s="47"/>
      <c r="AC49" s="48"/>
    </row>
    <row r="50" spans="1:29">
      <c r="A50" s="1"/>
      <c r="B50" s="45" t="s">
        <v>212</v>
      </c>
      <c r="C50" s="46" t="s">
        <v>243</v>
      </c>
      <c r="D50" s="45">
        <v>2270</v>
      </c>
      <c r="E50" s="11">
        <v>382572.6</v>
      </c>
      <c r="F50" s="11">
        <v>0</v>
      </c>
      <c r="G50" s="18"/>
      <c r="H50" s="11">
        <v>0</v>
      </c>
      <c r="I50" s="11">
        <v>958.79</v>
      </c>
      <c r="J50" s="11">
        <v>0</v>
      </c>
      <c r="K50" s="11">
        <v>23715.453549999998</v>
      </c>
      <c r="L50" s="11">
        <v>94392.348180639994</v>
      </c>
      <c r="M50" s="11">
        <v>0</v>
      </c>
      <c r="N50" s="11">
        <v>22850.84345142456</v>
      </c>
      <c r="O50" s="11">
        <v>524490.0351820644</v>
      </c>
      <c r="P50" s="11">
        <v>222</v>
      </c>
      <c r="Q50" s="11">
        <v>2362.5677260453353</v>
      </c>
      <c r="R50" s="10" t="s">
        <v>213</v>
      </c>
      <c r="S50" s="10">
        <v>31536</v>
      </c>
      <c r="T50" s="10">
        <v>32161.696612879998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26780.032297405487</v>
      </c>
      <c r="AA50" s="18"/>
      <c r="AB50" s="47"/>
      <c r="AC50" s="48"/>
    </row>
    <row r="51" spans="1:29" ht="25.5">
      <c r="A51" s="1"/>
      <c r="B51" s="45" t="s">
        <v>212</v>
      </c>
      <c r="C51" s="46" t="s">
        <v>244</v>
      </c>
      <c r="D51" s="45">
        <v>2293</v>
      </c>
      <c r="E51" s="11">
        <v>193137.41</v>
      </c>
      <c r="F51" s="11">
        <v>0</v>
      </c>
      <c r="G51" s="18"/>
      <c r="H51" s="11">
        <v>0</v>
      </c>
      <c r="I51" s="11">
        <v>7147.8</v>
      </c>
      <c r="J51" s="11">
        <v>0</v>
      </c>
      <c r="K51" s="11">
        <v>14430</v>
      </c>
      <c r="L51" s="11">
        <v>83916.925955999992</v>
      </c>
      <c r="M51" s="11">
        <v>0</v>
      </c>
      <c r="N51" s="11">
        <v>0</v>
      </c>
      <c r="O51" s="11">
        <v>298632.13595600001</v>
      </c>
      <c r="P51" s="11">
        <v>111</v>
      </c>
      <c r="Q51" s="11">
        <v>2690.3796032072073</v>
      </c>
      <c r="R51" s="10" t="s">
        <v>213</v>
      </c>
      <c r="S51" s="10">
        <v>22119</v>
      </c>
      <c r="T51" s="10">
        <v>25989.741176424777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14492.666691299666</v>
      </c>
      <c r="AA51" s="18"/>
      <c r="AB51" s="47"/>
      <c r="AC51" s="48"/>
    </row>
    <row r="52" spans="1:29" ht="25.5">
      <c r="A52" s="1"/>
      <c r="B52" s="45" t="s">
        <v>212</v>
      </c>
      <c r="C52" s="46" t="s">
        <v>245</v>
      </c>
      <c r="D52" s="45">
        <v>3032</v>
      </c>
      <c r="E52" s="11">
        <v>456404.35</v>
      </c>
      <c r="F52" s="11">
        <v>0</v>
      </c>
      <c r="G52" s="18"/>
      <c r="H52" s="11">
        <v>0</v>
      </c>
      <c r="I52" s="11">
        <v>1766.42</v>
      </c>
      <c r="J52" s="11">
        <v>0</v>
      </c>
      <c r="K52" s="11">
        <v>30015.5864</v>
      </c>
      <c r="L52" s="11">
        <v>116790.93913813001</v>
      </c>
      <c r="M52" s="11">
        <v>0</v>
      </c>
      <c r="N52" s="11">
        <v>0</v>
      </c>
      <c r="O52" s="11">
        <v>604977.29553812998</v>
      </c>
      <c r="P52" s="11">
        <v>263</v>
      </c>
      <c r="Q52" s="11">
        <v>2300.2938993845246</v>
      </c>
      <c r="R52" s="10" t="s">
        <v>213</v>
      </c>
      <c r="S52" s="10">
        <v>35144</v>
      </c>
      <c r="T52" s="10">
        <v>32630.521344450332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31948.254601986668</v>
      </c>
      <c r="AA52" s="18"/>
      <c r="AB52" s="47"/>
      <c r="AC52" s="48"/>
    </row>
    <row r="53" spans="1:29" ht="25.5">
      <c r="A53" s="1"/>
      <c r="B53" s="45" t="s">
        <v>212</v>
      </c>
      <c r="C53" s="46" t="s">
        <v>246</v>
      </c>
      <c r="D53" s="45">
        <v>3033</v>
      </c>
      <c r="E53" s="11">
        <v>286067.8</v>
      </c>
      <c r="F53" s="11">
        <v>0</v>
      </c>
      <c r="G53" s="18"/>
      <c r="H53" s="11">
        <v>0</v>
      </c>
      <c r="I53" s="11">
        <v>10579.33</v>
      </c>
      <c r="J53" s="11">
        <v>0</v>
      </c>
      <c r="K53" s="11">
        <v>25393.346150000001</v>
      </c>
      <c r="L53" s="11">
        <v>87296.324820000009</v>
      </c>
      <c r="M53" s="11">
        <v>0</v>
      </c>
      <c r="N53" s="11">
        <v>282.33092861581827</v>
      </c>
      <c r="O53" s="11">
        <v>409619.1318986158</v>
      </c>
      <c r="P53" s="11">
        <v>166</v>
      </c>
      <c r="Q53" s="11">
        <v>2467.5851319193721</v>
      </c>
      <c r="R53" s="10" t="s">
        <v>213</v>
      </c>
      <c r="S53" s="10">
        <v>26608</v>
      </c>
      <c r="T53" s="10">
        <v>34727.9340591746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20024.708834996894</v>
      </c>
      <c r="AA53" s="18"/>
      <c r="AB53" s="47"/>
      <c r="AC53" s="48"/>
    </row>
    <row r="54" spans="1:29" ht="25.5">
      <c r="A54" s="1"/>
      <c r="B54" s="45" t="s">
        <v>212</v>
      </c>
      <c r="C54" s="46" t="s">
        <v>247</v>
      </c>
      <c r="D54" s="45">
        <v>3034</v>
      </c>
      <c r="E54" s="11">
        <v>326563.96999999997</v>
      </c>
      <c r="F54" s="11">
        <v>10491</v>
      </c>
      <c r="G54" s="18"/>
      <c r="H54" s="11">
        <v>0</v>
      </c>
      <c r="I54" s="11">
        <v>9737.17</v>
      </c>
      <c r="J54" s="11">
        <v>0</v>
      </c>
      <c r="K54" s="11">
        <v>18884</v>
      </c>
      <c r="L54" s="11">
        <v>109544.76337945</v>
      </c>
      <c r="M54" s="11">
        <v>0</v>
      </c>
      <c r="N54" s="11">
        <v>54867.123531804304</v>
      </c>
      <c r="O54" s="11">
        <v>530088.02691125427</v>
      </c>
      <c r="P54" s="11">
        <v>180</v>
      </c>
      <c r="Q54" s="11">
        <v>2944.9334828403016</v>
      </c>
      <c r="R54" s="10" t="s">
        <v>213</v>
      </c>
      <c r="S54" s="10">
        <v>27840</v>
      </c>
      <c r="T54" s="10">
        <v>20790.874067777782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18939.616805812198</v>
      </c>
      <c r="AA54" s="18"/>
      <c r="AB54" s="47"/>
      <c r="AC54" s="48"/>
    </row>
    <row r="55" spans="1:29" ht="25.5">
      <c r="A55" s="1"/>
      <c r="B55" s="45" t="s">
        <v>212</v>
      </c>
      <c r="C55" s="46" t="s">
        <v>248</v>
      </c>
      <c r="D55" s="45">
        <v>3035</v>
      </c>
      <c r="E55" s="11">
        <v>315363.90000000002</v>
      </c>
      <c r="F55" s="11">
        <v>0</v>
      </c>
      <c r="G55" s="18"/>
      <c r="H55" s="11">
        <v>0</v>
      </c>
      <c r="I55" s="11">
        <v>55914.655502777779</v>
      </c>
      <c r="J55" s="11">
        <v>0</v>
      </c>
      <c r="K55" s="11">
        <v>29525.428650000002</v>
      </c>
      <c r="L55" s="11">
        <v>98264.702099450005</v>
      </c>
      <c r="M55" s="11">
        <v>0</v>
      </c>
      <c r="N55" s="11">
        <v>124890.27769859578</v>
      </c>
      <c r="O55" s="11">
        <v>623958.96395082353</v>
      </c>
      <c r="P55" s="11">
        <v>183</v>
      </c>
      <c r="Q55" s="11">
        <v>3409.6118248678881</v>
      </c>
      <c r="R55" s="10" t="s">
        <v>213</v>
      </c>
      <c r="S55" s="10">
        <v>28104</v>
      </c>
      <c r="T55" s="10">
        <v>47004.657021222221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22075.432028942356</v>
      </c>
      <c r="AA55" s="18"/>
      <c r="AB55" s="47"/>
      <c r="AC55" s="48"/>
    </row>
    <row r="56" spans="1:29" ht="25.5">
      <c r="A56" s="1"/>
      <c r="B56" s="45" t="s">
        <v>212</v>
      </c>
      <c r="C56" s="46" t="s">
        <v>249</v>
      </c>
      <c r="D56" s="45">
        <v>3076</v>
      </c>
      <c r="E56" s="11">
        <v>373650.8</v>
      </c>
      <c r="F56" s="11">
        <v>0</v>
      </c>
      <c r="G56" s="18"/>
      <c r="H56" s="11">
        <v>0</v>
      </c>
      <c r="I56" s="11">
        <v>755.8</v>
      </c>
      <c r="J56" s="11">
        <v>0</v>
      </c>
      <c r="K56" s="11">
        <v>22695</v>
      </c>
      <c r="L56" s="11">
        <v>97151.525241639989</v>
      </c>
      <c r="M56" s="11">
        <v>0</v>
      </c>
      <c r="N56" s="11">
        <v>3810.4764887245256</v>
      </c>
      <c r="O56" s="11">
        <v>498063.60173036449</v>
      </c>
      <c r="P56" s="11">
        <v>215</v>
      </c>
      <c r="Q56" s="11">
        <v>2316.5748917691371</v>
      </c>
      <c r="R56" s="10" t="s">
        <v>213</v>
      </c>
      <c r="S56" s="10">
        <v>34314</v>
      </c>
      <c r="T56" s="10">
        <v>23368.26613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26155.517284794489</v>
      </c>
      <c r="AA56" s="18"/>
      <c r="AB56" s="47"/>
      <c r="AC56" s="48"/>
    </row>
    <row r="57" spans="1:29" ht="25.5">
      <c r="A57" s="1"/>
      <c r="B57" s="45" t="s">
        <v>212</v>
      </c>
      <c r="C57" s="46" t="s">
        <v>250</v>
      </c>
      <c r="D57" s="45">
        <v>3077</v>
      </c>
      <c r="E57" s="11">
        <v>254064.72</v>
      </c>
      <c r="F57" s="11">
        <v>11365</v>
      </c>
      <c r="G57" s="18"/>
      <c r="H57" s="11">
        <v>0</v>
      </c>
      <c r="I57" s="11">
        <v>113.37</v>
      </c>
      <c r="J57" s="11">
        <v>0</v>
      </c>
      <c r="K57" s="11">
        <v>15479.48365</v>
      </c>
      <c r="L57" s="11">
        <v>82351.48934</v>
      </c>
      <c r="M57" s="11">
        <v>0</v>
      </c>
      <c r="N57" s="11">
        <v>44660.116831346881</v>
      </c>
      <c r="O57" s="11">
        <v>408034.17982134689</v>
      </c>
      <c r="P57" s="11">
        <v>146</v>
      </c>
      <c r="Q57" s="11">
        <v>2794.7546563105952</v>
      </c>
      <c r="R57" s="10" t="s">
        <v>213</v>
      </c>
      <c r="S57" s="10">
        <v>26690</v>
      </c>
      <c r="T57" s="10">
        <v>24330.492979720933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17784.50353180572</v>
      </c>
      <c r="AA57" s="18"/>
      <c r="AB57" s="47"/>
      <c r="AC57" s="48"/>
    </row>
    <row r="58" spans="1:29" ht="25.5">
      <c r="A58" s="1"/>
      <c r="B58" s="45" t="s">
        <v>212</v>
      </c>
      <c r="C58" s="46" t="s">
        <v>251</v>
      </c>
      <c r="D58" s="45">
        <v>3078</v>
      </c>
      <c r="E58" s="11">
        <v>197909.24</v>
      </c>
      <c r="F58" s="11">
        <v>0</v>
      </c>
      <c r="G58" s="18"/>
      <c r="H58" s="11">
        <v>0</v>
      </c>
      <c r="I58" s="11">
        <v>467.52</v>
      </c>
      <c r="J58" s="11">
        <v>0</v>
      </c>
      <c r="K58" s="11">
        <v>13679.51375</v>
      </c>
      <c r="L58" s="11">
        <v>75299.236340000003</v>
      </c>
      <c r="M58" s="11">
        <v>0</v>
      </c>
      <c r="N58" s="11">
        <v>18552.25235249073</v>
      </c>
      <c r="O58" s="11">
        <v>305907.76244249073</v>
      </c>
      <c r="P58" s="11">
        <v>114</v>
      </c>
      <c r="Q58" s="11">
        <v>2683.401424934129</v>
      </c>
      <c r="R58" s="10" t="s">
        <v>213</v>
      </c>
      <c r="S58" s="10">
        <v>22032</v>
      </c>
      <c r="T58" s="10">
        <v>23459.499212300005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14078.186055325652</v>
      </c>
      <c r="AA58" s="18"/>
      <c r="AB58" s="47"/>
      <c r="AC58" s="48"/>
    </row>
    <row r="59" spans="1:29" ht="25.5">
      <c r="A59" s="1"/>
      <c r="B59" s="45" t="s">
        <v>212</v>
      </c>
      <c r="C59" s="46" t="s">
        <v>252</v>
      </c>
      <c r="D59" s="45">
        <v>3079</v>
      </c>
      <c r="E59" s="11">
        <v>83254.850000000006</v>
      </c>
      <c r="F59" s="11">
        <v>0</v>
      </c>
      <c r="G59" s="18"/>
      <c r="H59" s="11">
        <v>0</v>
      </c>
      <c r="I59" s="11">
        <v>8896.64</v>
      </c>
      <c r="J59" s="11">
        <v>0</v>
      </c>
      <c r="K59" s="11">
        <v>6966.4110000000001</v>
      </c>
      <c r="L59" s="11">
        <v>81955.07117000001</v>
      </c>
      <c r="M59" s="11">
        <v>0</v>
      </c>
      <c r="N59" s="11">
        <v>6163.0415523733245</v>
      </c>
      <c r="O59" s="11">
        <v>187236.01372237332</v>
      </c>
      <c r="P59" s="11">
        <v>48</v>
      </c>
      <c r="Q59" s="11">
        <v>3900.7502858827775</v>
      </c>
      <c r="R59" s="10" t="s">
        <v>213</v>
      </c>
      <c r="S59" s="10">
        <v>16224</v>
      </c>
      <c r="T59" s="10">
        <v>19599.826939034483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6426.6799413338676</v>
      </c>
      <c r="AA59" s="18"/>
      <c r="AB59" s="47"/>
      <c r="AC59" s="48"/>
    </row>
    <row r="60" spans="1:29" ht="36.75">
      <c r="A60" s="1"/>
      <c r="B60" s="45" t="s">
        <v>212</v>
      </c>
      <c r="C60" s="46" t="s">
        <v>253</v>
      </c>
      <c r="D60" s="45">
        <v>3086</v>
      </c>
      <c r="E60" s="11">
        <v>112168.59</v>
      </c>
      <c r="F60" s="11">
        <v>0</v>
      </c>
      <c r="G60" s="18"/>
      <c r="H60" s="11">
        <v>0</v>
      </c>
      <c r="I60" s="11">
        <v>37.79</v>
      </c>
      <c r="J60" s="11">
        <v>0</v>
      </c>
      <c r="K60" s="11">
        <v>7282</v>
      </c>
      <c r="L60" s="11">
        <v>85596.075975999993</v>
      </c>
      <c r="M60" s="11">
        <v>0</v>
      </c>
      <c r="N60" s="11">
        <v>3033.2776941666089</v>
      </c>
      <c r="O60" s="11">
        <v>208117.73367016661</v>
      </c>
      <c r="P60" s="11">
        <v>65</v>
      </c>
      <c r="Q60" s="11">
        <v>3201.8112872333322</v>
      </c>
      <c r="R60" s="10" t="s">
        <v>213</v>
      </c>
      <c r="S60" s="10">
        <v>17720</v>
      </c>
      <c r="T60" s="10">
        <v>19347.145678459765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8974.5904014083389</v>
      </c>
      <c r="AA60" s="18"/>
      <c r="AB60" s="47"/>
      <c r="AC60" s="48"/>
    </row>
    <row r="61" spans="1:29" ht="36.75">
      <c r="A61" s="1"/>
      <c r="B61" s="45" t="s">
        <v>212</v>
      </c>
      <c r="C61" s="46" t="s">
        <v>254</v>
      </c>
      <c r="D61" s="45">
        <v>3088</v>
      </c>
      <c r="E61" s="11">
        <v>184145.83</v>
      </c>
      <c r="F61" s="11">
        <v>0</v>
      </c>
      <c r="G61" s="18"/>
      <c r="H61" s="11">
        <v>0</v>
      </c>
      <c r="I61" s="11">
        <v>188.95</v>
      </c>
      <c r="J61" s="11">
        <v>0</v>
      </c>
      <c r="K61" s="11">
        <v>14105</v>
      </c>
      <c r="L61" s="11">
        <v>81584.928063999992</v>
      </c>
      <c r="M61" s="11">
        <v>0</v>
      </c>
      <c r="N61" s="11">
        <v>11963.230722983833</v>
      </c>
      <c r="O61" s="11">
        <v>291987.93878698384</v>
      </c>
      <c r="P61" s="11">
        <v>106</v>
      </c>
      <c r="Q61" s="11">
        <v>2754.603196103621</v>
      </c>
      <c r="R61" s="10" t="s">
        <v>213</v>
      </c>
      <c r="S61" s="10">
        <v>21328</v>
      </c>
      <c r="T61" s="10">
        <v>26148.518920599996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13563.867469391133</v>
      </c>
      <c r="AA61" s="18"/>
      <c r="AB61" s="47"/>
      <c r="AC61" s="48"/>
    </row>
    <row r="62" spans="1:29" ht="36.75">
      <c r="A62" s="1"/>
      <c r="B62" s="45" t="s">
        <v>212</v>
      </c>
      <c r="C62" s="46" t="s">
        <v>255</v>
      </c>
      <c r="D62" s="45">
        <v>3089</v>
      </c>
      <c r="E62" s="11">
        <v>141196.74</v>
      </c>
      <c r="F62" s="11">
        <v>0</v>
      </c>
      <c r="G62" s="18"/>
      <c r="H62" s="11">
        <v>0</v>
      </c>
      <c r="I62" s="11">
        <v>75.58</v>
      </c>
      <c r="J62" s="11">
        <v>0</v>
      </c>
      <c r="K62" s="11">
        <v>10231.411</v>
      </c>
      <c r="L62" s="11">
        <v>75493.921000000002</v>
      </c>
      <c r="M62" s="11">
        <v>0</v>
      </c>
      <c r="N62" s="11">
        <v>20869.502780985087</v>
      </c>
      <c r="O62" s="11">
        <v>247867.15478098506</v>
      </c>
      <c r="P62" s="11">
        <v>81</v>
      </c>
      <c r="Q62" s="11">
        <v>3060.0883306294454</v>
      </c>
      <c r="R62" s="10" t="s">
        <v>213</v>
      </c>
      <c r="S62" s="10">
        <v>19128</v>
      </c>
      <c r="T62" s="10">
        <v>20991.356153658537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10482.606835331046</v>
      </c>
      <c r="AA62" s="18"/>
      <c r="AB62" s="47"/>
      <c r="AC62" s="48"/>
    </row>
    <row r="63" spans="1:29" ht="25.5">
      <c r="A63" s="1"/>
      <c r="B63" s="45" t="s">
        <v>212</v>
      </c>
      <c r="C63" s="46" t="s">
        <v>256</v>
      </c>
      <c r="D63" s="45">
        <v>3092</v>
      </c>
      <c r="E63" s="11">
        <v>246802.8</v>
      </c>
      <c r="F63" s="11">
        <v>0</v>
      </c>
      <c r="G63" s="18"/>
      <c r="H63" s="11">
        <v>0</v>
      </c>
      <c r="I63" s="11">
        <v>188.95</v>
      </c>
      <c r="J63" s="11">
        <v>0</v>
      </c>
      <c r="K63" s="11">
        <v>15477</v>
      </c>
      <c r="L63" s="11">
        <v>80473.534076000011</v>
      </c>
      <c r="M63" s="11">
        <v>0</v>
      </c>
      <c r="N63" s="11">
        <v>25089.437451756094</v>
      </c>
      <c r="O63" s="11">
        <v>368031.72152775608</v>
      </c>
      <c r="P63" s="11">
        <v>142</v>
      </c>
      <c r="Q63" s="11">
        <v>2591.7726868151835</v>
      </c>
      <c r="R63" s="10" t="s">
        <v>213</v>
      </c>
      <c r="S63" s="10">
        <v>24496</v>
      </c>
      <c r="T63" s="10">
        <v>24940.205285217391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17276.170488377069</v>
      </c>
      <c r="AA63" s="18"/>
      <c r="AB63" s="47"/>
      <c r="AC63" s="48"/>
    </row>
    <row r="64" spans="1:29" ht="25.5">
      <c r="A64" s="1"/>
      <c r="B64" s="45" t="s">
        <v>212</v>
      </c>
      <c r="C64" s="46" t="s">
        <v>257</v>
      </c>
      <c r="D64" s="45">
        <v>3093</v>
      </c>
      <c r="E64" s="11">
        <v>197902.79</v>
      </c>
      <c r="F64" s="11">
        <v>0</v>
      </c>
      <c r="G64" s="18"/>
      <c r="H64" s="11">
        <v>0</v>
      </c>
      <c r="I64" s="11">
        <v>972.83</v>
      </c>
      <c r="J64" s="11">
        <v>0</v>
      </c>
      <c r="K64" s="11">
        <v>13861.8521</v>
      </c>
      <c r="L64" s="11">
        <v>77284.423255000002</v>
      </c>
      <c r="M64" s="11">
        <v>0</v>
      </c>
      <c r="N64" s="11">
        <v>6488.3896225558128</v>
      </c>
      <c r="O64" s="11">
        <v>296510.28497755574</v>
      </c>
      <c r="P64" s="11">
        <v>114</v>
      </c>
      <c r="Q64" s="11">
        <v>2600.9674120838222</v>
      </c>
      <c r="R64" s="10" t="s">
        <v>213</v>
      </c>
      <c r="S64" s="10">
        <v>22129</v>
      </c>
      <c r="T64" s="10">
        <v>24200.544110982755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14302.294746421096</v>
      </c>
      <c r="AA64" s="18"/>
      <c r="AB64" s="47"/>
      <c r="AC64" s="48"/>
    </row>
    <row r="65" spans="1:29" ht="25.5">
      <c r="A65" s="1"/>
      <c r="B65" s="45" t="s">
        <v>212</v>
      </c>
      <c r="C65" s="46" t="s">
        <v>258</v>
      </c>
      <c r="D65" s="45">
        <v>3094</v>
      </c>
      <c r="E65" s="11">
        <v>375374.1</v>
      </c>
      <c r="F65" s="11">
        <v>0</v>
      </c>
      <c r="G65" s="18"/>
      <c r="H65" s="11">
        <v>0</v>
      </c>
      <c r="I65" s="11">
        <v>529.05999999999995</v>
      </c>
      <c r="J65" s="11">
        <v>0</v>
      </c>
      <c r="K65" s="11">
        <v>25013</v>
      </c>
      <c r="L65" s="11">
        <v>98737.211549639993</v>
      </c>
      <c r="M65" s="11">
        <v>0</v>
      </c>
      <c r="N65" s="11">
        <v>2299.9196870896849</v>
      </c>
      <c r="O65" s="11">
        <v>501953.29123672965</v>
      </c>
      <c r="P65" s="11">
        <v>216</v>
      </c>
      <c r="Q65" s="11">
        <v>2323.8578297996742</v>
      </c>
      <c r="R65" s="10" t="s">
        <v>213</v>
      </c>
      <c r="S65" s="10">
        <v>32675</v>
      </c>
      <c r="T65" s="10">
        <v>22632.541177200001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26276.148060908927</v>
      </c>
      <c r="AA65" s="18"/>
      <c r="AB65" s="47"/>
      <c r="AC65" s="48"/>
    </row>
    <row r="66" spans="1:29" ht="25.5">
      <c r="A66" s="1"/>
      <c r="B66" s="45" t="s">
        <v>212</v>
      </c>
      <c r="C66" s="46" t="s">
        <v>259</v>
      </c>
      <c r="D66" s="45">
        <v>3096</v>
      </c>
      <c r="E66" s="11">
        <v>156260.97</v>
      </c>
      <c r="F66" s="11">
        <v>0</v>
      </c>
      <c r="G66" s="18"/>
      <c r="H66" s="11">
        <v>0</v>
      </c>
      <c r="I66" s="11">
        <v>113.37</v>
      </c>
      <c r="J66" s="11">
        <v>0</v>
      </c>
      <c r="K66" s="11">
        <v>9325.3658500000001</v>
      </c>
      <c r="L66" s="11">
        <v>68150.237169999993</v>
      </c>
      <c r="M66" s="11">
        <v>0</v>
      </c>
      <c r="N66" s="11">
        <v>69299.489784466685</v>
      </c>
      <c r="O66" s="11">
        <v>303149.43280446663</v>
      </c>
      <c r="P66" s="11">
        <v>90</v>
      </c>
      <c r="Q66" s="11">
        <v>3368.3270311607403</v>
      </c>
      <c r="R66" s="10" t="s">
        <v>213</v>
      </c>
      <c r="S66" s="10">
        <v>19920</v>
      </c>
      <c r="T66" s="10">
        <v>21284.982781060236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11087.982445087333</v>
      </c>
      <c r="AA66" s="18"/>
      <c r="AB66" s="47"/>
      <c r="AC66" s="48"/>
    </row>
    <row r="67" spans="1:29" ht="25.5">
      <c r="A67" s="1"/>
      <c r="B67" s="45" t="s">
        <v>212</v>
      </c>
      <c r="C67" s="46" t="s">
        <v>260</v>
      </c>
      <c r="D67" s="45">
        <v>3102</v>
      </c>
      <c r="E67" s="11">
        <v>587515.21</v>
      </c>
      <c r="F67" s="11">
        <v>7674</v>
      </c>
      <c r="G67" s="18"/>
      <c r="H67" s="11">
        <v>0</v>
      </c>
      <c r="I67" s="11">
        <v>1048.4100000000001</v>
      </c>
      <c r="J67" s="11">
        <v>0</v>
      </c>
      <c r="K67" s="11">
        <v>37414</v>
      </c>
      <c r="L67" s="11">
        <v>125774.28562947002</v>
      </c>
      <c r="M67" s="11">
        <v>0</v>
      </c>
      <c r="N67" s="11">
        <v>13701.672336476273</v>
      </c>
      <c r="O67" s="11">
        <v>773127.57796594629</v>
      </c>
      <c r="P67" s="11">
        <v>338</v>
      </c>
      <c r="Q67" s="11">
        <v>2287.3596981241012</v>
      </c>
      <c r="R67" s="10" t="s">
        <v>213</v>
      </c>
      <c r="S67" s="10">
        <v>41744</v>
      </c>
      <c r="T67" s="10">
        <v>31696.412744566369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41126.00170042376</v>
      </c>
      <c r="AA67" s="18"/>
      <c r="AB67" s="47"/>
      <c r="AC67" s="48"/>
    </row>
    <row r="68" spans="1:29" ht="25.5">
      <c r="A68" s="1"/>
      <c r="B68" s="45" t="s">
        <v>212</v>
      </c>
      <c r="C68" s="46" t="s">
        <v>261</v>
      </c>
      <c r="D68" s="45">
        <v>3103</v>
      </c>
      <c r="E68" s="11">
        <v>152900.47</v>
      </c>
      <c r="F68" s="11">
        <v>0</v>
      </c>
      <c r="G68" s="18"/>
      <c r="H68" s="11">
        <v>0</v>
      </c>
      <c r="I68" s="11">
        <v>151.16</v>
      </c>
      <c r="J68" s="11">
        <v>0</v>
      </c>
      <c r="K68" s="11">
        <v>9208.3809000000001</v>
      </c>
      <c r="L68" s="11">
        <v>72506.217170000004</v>
      </c>
      <c r="M68" s="11">
        <v>0</v>
      </c>
      <c r="N68" s="11">
        <v>65538.203896541178</v>
      </c>
      <c r="O68" s="11">
        <v>300304.43196654122</v>
      </c>
      <c r="P68" s="11">
        <v>88</v>
      </c>
      <c r="Q68" s="11">
        <v>3412.5503632561504</v>
      </c>
      <c r="R68" s="10" t="s">
        <v>213</v>
      </c>
      <c r="S68" s="10">
        <v>19744</v>
      </c>
      <c r="T68" s="10">
        <v>21337.208892571423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11077.307157242118</v>
      </c>
      <c r="AA68" s="18"/>
      <c r="AB68" s="47"/>
      <c r="AC68" s="48"/>
    </row>
    <row r="69" spans="1:29" ht="25.5">
      <c r="A69" s="1"/>
      <c r="B69" s="45" t="s">
        <v>212</v>
      </c>
      <c r="C69" s="46" t="s">
        <v>262</v>
      </c>
      <c r="D69" s="45">
        <v>3105</v>
      </c>
      <c r="E69" s="11">
        <v>337461.5</v>
      </c>
      <c r="F69" s="11">
        <v>0</v>
      </c>
      <c r="G69" s="18"/>
      <c r="H69" s="11">
        <v>0</v>
      </c>
      <c r="I69" s="11">
        <v>944.75</v>
      </c>
      <c r="J69" s="11">
        <v>0</v>
      </c>
      <c r="K69" s="11">
        <v>27002</v>
      </c>
      <c r="L69" s="11">
        <v>93592.983843450013</v>
      </c>
      <c r="M69" s="11">
        <v>0</v>
      </c>
      <c r="N69" s="11">
        <v>31862.483809246216</v>
      </c>
      <c r="O69" s="11">
        <v>490863.71765269624</v>
      </c>
      <c r="P69" s="11">
        <v>194</v>
      </c>
      <c r="Q69" s="11">
        <v>2530.2253487252383</v>
      </c>
      <c r="R69" s="10" t="s">
        <v>213</v>
      </c>
      <c r="S69" s="10">
        <v>29072</v>
      </c>
      <c r="T69" s="10">
        <v>29320.861826000004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23622.270986391268</v>
      </c>
      <c r="AA69" s="18"/>
      <c r="AB69" s="47"/>
      <c r="AC69" s="48"/>
    </row>
    <row r="70" spans="1:29" ht="25.5">
      <c r="A70" s="1"/>
      <c r="B70" s="45" t="s">
        <v>212</v>
      </c>
      <c r="C70" s="46" t="s">
        <v>263</v>
      </c>
      <c r="D70" s="45">
        <v>3106</v>
      </c>
      <c r="E70" s="11">
        <v>91018.81</v>
      </c>
      <c r="F70" s="11">
        <v>0</v>
      </c>
      <c r="G70" s="18"/>
      <c r="H70" s="11">
        <v>0</v>
      </c>
      <c r="I70" s="11">
        <v>429.73</v>
      </c>
      <c r="J70" s="11">
        <v>0</v>
      </c>
      <c r="K70" s="11">
        <v>6148.6466</v>
      </c>
      <c r="L70" s="11">
        <v>84507.924169999984</v>
      </c>
      <c r="M70" s="11">
        <v>0</v>
      </c>
      <c r="N70" s="11">
        <v>10122.117914354487</v>
      </c>
      <c r="O70" s="11">
        <v>192227.22868435446</v>
      </c>
      <c r="P70" s="11">
        <v>52</v>
      </c>
      <c r="Q70" s="11">
        <v>3696.6774746991241</v>
      </c>
      <c r="R70" s="10" t="s">
        <v>213</v>
      </c>
      <c r="S70" s="10">
        <v>16576</v>
      </c>
      <c r="T70" s="10">
        <v>17591.7338495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6895.2557859951867</v>
      </c>
      <c r="AA70" s="18"/>
      <c r="AB70" s="47"/>
      <c r="AC70" s="48"/>
    </row>
    <row r="71" spans="1:29" ht="25.5">
      <c r="A71" s="1"/>
      <c r="B71" s="45" t="s">
        <v>212</v>
      </c>
      <c r="C71" s="46" t="s">
        <v>264</v>
      </c>
      <c r="D71" s="45">
        <v>3107</v>
      </c>
      <c r="E71" s="11">
        <v>183779.27</v>
      </c>
      <c r="F71" s="11">
        <v>0</v>
      </c>
      <c r="G71" s="18"/>
      <c r="H71" s="11">
        <v>0</v>
      </c>
      <c r="I71" s="11">
        <v>37.79</v>
      </c>
      <c r="J71" s="11">
        <v>0</v>
      </c>
      <c r="K71" s="11">
        <v>10785.0576</v>
      </c>
      <c r="L71" s="11">
        <v>85861.61017</v>
      </c>
      <c r="M71" s="11">
        <v>0</v>
      </c>
      <c r="N71" s="11">
        <v>23026.913535634521</v>
      </c>
      <c r="O71" s="11">
        <v>303490.64130563452</v>
      </c>
      <c r="P71" s="11">
        <v>106</v>
      </c>
      <c r="Q71" s="11">
        <v>2863.1192576003255</v>
      </c>
      <c r="R71" s="10" t="s">
        <v>213</v>
      </c>
      <c r="S71" s="10">
        <v>23178</v>
      </c>
      <c r="T71" s="10">
        <v>24229.382055673079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13912.500872505585</v>
      </c>
      <c r="AA71" s="18"/>
      <c r="AB71" s="47"/>
      <c r="AC71" s="48"/>
    </row>
    <row r="72" spans="1:29" ht="25.5">
      <c r="A72" s="1"/>
      <c r="B72" s="45" t="s">
        <v>212</v>
      </c>
      <c r="C72" s="46" t="s">
        <v>265</v>
      </c>
      <c r="D72" s="45">
        <v>3109</v>
      </c>
      <c r="E72" s="11">
        <v>140637.29999999999</v>
      </c>
      <c r="F72" s="11">
        <v>0</v>
      </c>
      <c r="G72" s="18"/>
      <c r="H72" s="11">
        <v>0</v>
      </c>
      <c r="I72" s="11">
        <v>5382.01</v>
      </c>
      <c r="J72" s="11">
        <v>0</v>
      </c>
      <c r="K72" s="11">
        <v>11902.411</v>
      </c>
      <c r="L72" s="11">
        <v>89864.320254999984</v>
      </c>
      <c r="M72" s="11">
        <v>0</v>
      </c>
      <c r="N72" s="11">
        <v>0</v>
      </c>
      <c r="O72" s="11">
        <v>247786.04125499999</v>
      </c>
      <c r="P72" s="11">
        <v>81</v>
      </c>
      <c r="Q72" s="11">
        <v>3059.0869290740739</v>
      </c>
      <c r="R72" s="10" t="s">
        <v>213</v>
      </c>
      <c r="S72" s="10">
        <v>19128</v>
      </c>
      <c r="T72" s="10">
        <v>20445.490400057141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9919.4265245092629</v>
      </c>
      <c r="AA72" s="18"/>
      <c r="AB72" s="47"/>
      <c r="AC72" s="48"/>
    </row>
    <row r="73" spans="1:29" ht="25.5">
      <c r="A73" s="1"/>
      <c r="B73" s="45" t="s">
        <v>212</v>
      </c>
      <c r="C73" s="46" t="s">
        <v>266</v>
      </c>
      <c r="D73" s="45">
        <v>3125</v>
      </c>
      <c r="E73" s="11">
        <v>592128.09</v>
      </c>
      <c r="F73" s="11">
        <v>0</v>
      </c>
      <c r="G73" s="18"/>
      <c r="H73" s="11">
        <v>84016</v>
      </c>
      <c r="I73" s="11">
        <v>2130.2800000000002</v>
      </c>
      <c r="J73" s="11">
        <v>0</v>
      </c>
      <c r="K73" s="11">
        <v>42107</v>
      </c>
      <c r="L73" s="11">
        <v>123097.68765747</v>
      </c>
      <c r="M73" s="11">
        <v>0</v>
      </c>
      <c r="N73" s="11">
        <v>18159.93683892244</v>
      </c>
      <c r="O73" s="11">
        <v>861638.99449639244</v>
      </c>
      <c r="P73" s="11">
        <v>340</v>
      </c>
      <c r="Q73" s="11">
        <v>2534.2323367540953</v>
      </c>
      <c r="R73" s="10" t="s">
        <v>213</v>
      </c>
      <c r="S73" s="10">
        <v>41920</v>
      </c>
      <c r="T73" s="10">
        <v>37998.604487266275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41448.90228525253</v>
      </c>
      <c r="AA73" s="18"/>
      <c r="AB73" s="47"/>
      <c r="AC73" s="48"/>
    </row>
    <row r="74" spans="1:29" ht="25.5">
      <c r="A74" s="1"/>
      <c r="B74" s="45" t="s">
        <v>212</v>
      </c>
      <c r="C74" s="46" t="s">
        <v>267</v>
      </c>
      <c r="D74" s="45">
        <v>3128</v>
      </c>
      <c r="E74" s="11">
        <v>702537.4</v>
      </c>
      <c r="F74" s="11">
        <v>0</v>
      </c>
      <c r="G74" s="18"/>
      <c r="H74" s="11">
        <v>0</v>
      </c>
      <c r="I74" s="11">
        <v>732.05</v>
      </c>
      <c r="J74" s="11">
        <v>0</v>
      </c>
      <c r="K74" s="11">
        <v>37852</v>
      </c>
      <c r="L74" s="11">
        <v>138120.55992267001</v>
      </c>
      <c r="M74" s="11">
        <v>0</v>
      </c>
      <c r="N74" s="11">
        <v>13516.822031369666</v>
      </c>
      <c r="O74" s="11">
        <v>892758.83195403975</v>
      </c>
      <c r="P74" s="11">
        <v>404</v>
      </c>
      <c r="Q74" s="11">
        <v>2209.7990889951479</v>
      </c>
      <c r="R74" s="10" t="s">
        <v>213</v>
      </c>
      <c r="S74" s="10">
        <v>47552</v>
      </c>
      <c r="T74" s="10">
        <v>35573.611213197975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49177.545763217226</v>
      </c>
      <c r="AA74" s="18"/>
      <c r="AB74" s="47"/>
      <c r="AC74" s="48"/>
    </row>
    <row r="75" spans="1:29" ht="25.5">
      <c r="A75" s="1"/>
      <c r="B75" s="45" t="s">
        <v>212</v>
      </c>
      <c r="C75" s="46" t="s">
        <v>268</v>
      </c>
      <c r="D75" s="45">
        <v>3347</v>
      </c>
      <c r="E75" s="11">
        <v>158433.29</v>
      </c>
      <c r="F75" s="11">
        <v>0</v>
      </c>
      <c r="G75" s="18"/>
      <c r="H75" s="11">
        <v>0</v>
      </c>
      <c r="I75" s="11">
        <v>972.83</v>
      </c>
      <c r="J75" s="11">
        <v>0</v>
      </c>
      <c r="K75" s="11">
        <v>10378.86715</v>
      </c>
      <c r="L75" s="11">
        <v>94906.447169999999</v>
      </c>
      <c r="M75" s="11">
        <v>0</v>
      </c>
      <c r="N75" s="11">
        <v>0</v>
      </c>
      <c r="O75" s="11">
        <v>264691.43432</v>
      </c>
      <c r="P75" s="11">
        <v>91</v>
      </c>
      <c r="Q75" s="11">
        <v>2908.6970804395605</v>
      </c>
      <c r="R75" s="10" t="s">
        <v>213</v>
      </c>
      <c r="S75" s="10">
        <v>20089</v>
      </c>
      <c r="T75" s="10">
        <v>19747.006721666668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13111.352386203655</v>
      </c>
      <c r="AA75" s="18"/>
      <c r="AB75" s="47"/>
      <c r="AC75" s="48"/>
    </row>
    <row r="76" spans="1:29" ht="36.75">
      <c r="A76" s="1"/>
      <c r="B76" s="45" t="s">
        <v>212</v>
      </c>
      <c r="C76" s="46" t="s">
        <v>269</v>
      </c>
      <c r="D76" s="45">
        <v>3420</v>
      </c>
      <c r="E76" s="11">
        <v>378820.7</v>
      </c>
      <c r="F76" s="11">
        <v>0</v>
      </c>
      <c r="G76" s="18"/>
      <c r="H76" s="11">
        <v>0</v>
      </c>
      <c r="I76" s="11">
        <v>226.74</v>
      </c>
      <c r="J76" s="11">
        <v>0</v>
      </c>
      <c r="K76" s="11">
        <v>26643.4463</v>
      </c>
      <c r="L76" s="11">
        <v>104766.02728164</v>
      </c>
      <c r="M76" s="11">
        <v>0</v>
      </c>
      <c r="N76" s="11">
        <v>10059.646083819971</v>
      </c>
      <c r="O76" s="11">
        <v>520516.55966545996</v>
      </c>
      <c r="P76" s="11">
        <v>218</v>
      </c>
      <c r="Q76" s="11">
        <v>2387.6906406672474</v>
      </c>
      <c r="R76" s="10" t="s">
        <v>213</v>
      </c>
      <c r="S76" s="10">
        <v>34342</v>
      </c>
      <c r="T76" s="10">
        <v>24145.43623566824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26517.409613137806</v>
      </c>
      <c r="AA76" s="18"/>
      <c r="AB76" s="47"/>
      <c r="AC76" s="48"/>
    </row>
    <row r="77" spans="1:29" ht="25.5">
      <c r="A77" s="1"/>
      <c r="B77" s="45" t="s">
        <v>212</v>
      </c>
      <c r="C77" s="46" t="s">
        <v>270</v>
      </c>
      <c r="D77" s="45">
        <v>3421</v>
      </c>
      <c r="E77" s="11">
        <v>381396.16</v>
      </c>
      <c r="F77" s="11">
        <v>0</v>
      </c>
      <c r="G77" s="18"/>
      <c r="H77" s="11">
        <v>0</v>
      </c>
      <c r="I77" s="11">
        <v>12784.91</v>
      </c>
      <c r="J77" s="11">
        <v>0</v>
      </c>
      <c r="K77" s="11">
        <v>24405.9097</v>
      </c>
      <c r="L77" s="11">
        <v>114083.61201064</v>
      </c>
      <c r="M77" s="11">
        <v>0</v>
      </c>
      <c r="N77" s="11">
        <v>43246.676934500225</v>
      </c>
      <c r="O77" s="11">
        <v>575917.26864514023</v>
      </c>
      <c r="P77" s="11">
        <v>213</v>
      </c>
      <c r="Q77" s="11">
        <v>2703.8369419959636</v>
      </c>
      <c r="R77" s="10" t="s">
        <v>213</v>
      </c>
      <c r="S77" s="10">
        <v>35452</v>
      </c>
      <c r="T77" s="10">
        <v>37034.678122986799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22777.855553590191</v>
      </c>
      <c r="AA77" s="18"/>
      <c r="AB77" s="47"/>
      <c r="AC77" s="48"/>
    </row>
    <row r="78" spans="1:29" ht="25.5">
      <c r="A78" s="1"/>
      <c r="B78" s="45" t="s">
        <v>212</v>
      </c>
      <c r="C78" s="46" t="s">
        <v>271</v>
      </c>
      <c r="D78" s="45">
        <v>3422</v>
      </c>
      <c r="E78" s="11">
        <v>719728.8</v>
      </c>
      <c r="F78" s="11">
        <v>0</v>
      </c>
      <c r="G78" s="18"/>
      <c r="H78" s="11">
        <v>0</v>
      </c>
      <c r="I78" s="11">
        <v>453.48</v>
      </c>
      <c r="J78" s="11">
        <v>0</v>
      </c>
      <c r="K78" s="11">
        <v>42136.009850000002</v>
      </c>
      <c r="L78" s="11">
        <v>141951.05992267001</v>
      </c>
      <c r="M78" s="11">
        <v>0</v>
      </c>
      <c r="N78" s="11">
        <v>17382.015052216593</v>
      </c>
      <c r="O78" s="11">
        <v>921651.36482488667</v>
      </c>
      <c r="P78" s="11">
        <v>414</v>
      </c>
      <c r="Q78" s="11">
        <v>2226.2110261470693</v>
      </c>
      <c r="R78" s="10" t="s">
        <v>213</v>
      </c>
      <c r="S78" s="10">
        <v>51220</v>
      </c>
      <c r="T78" s="10">
        <v>36452.511865047141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50380.942151757947</v>
      </c>
      <c r="AA78" s="18"/>
      <c r="AB78" s="47"/>
      <c r="AC78" s="48"/>
    </row>
    <row r="79" spans="1:29" ht="25.5">
      <c r="A79" s="1"/>
      <c r="B79" s="45" t="s">
        <v>212</v>
      </c>
      <c r="C79" s="46" t="s">
        <v>272</v>
      </c>
      <c r="D79" s="45">
        <v>3423</v>
      </c>
      <c r="E79" s="11">
        <v>379126</v>
      </c>
      <c r="F79" s="11">
        <v>0</v>
      </c>
      <c r="G79" s="18"/>
      <c r="H79" s="11">
        <v>0</v>
      </c>
      <c r="I79" s="11">
        <v>972.83</v>
      </c>
      <c r="J79" s="11">
        <v>0</v>
      </c>
      <c r="K79" s="11">
        <v>23717</v>
      </c>
      <c r="L79" s="11">
        <v>99484.356585639995</v>
      </c>
      <c r="M79" s="11">
        <v>0</v>
      </c>
      <c r="N79" s="11">
        <v>13234.397054694244</v>
      </c>
      <c r="O79" s="11">
        <v>516534.58364033425</v>
      </c>
      <c r="P79" s="11">
        <v>220</v>
      </c>
      <c r="Q79" s="11">
        <v>2347.8844710924286</v>
      </c>
      <c r="R79" s="10" t="s">
        <v>213</v>
      </c>
      <c r="S79" s="10">
        <v>35437</v>
      </c>
      <c r="T79" s="10">
        <v>29235.833271433792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26538.770745176604</v>
      </c>
      <c r="AA79" s="18"/>
      <c r="AB79" s="47"/>
      <c r="AC79" s="48"/>
    </row>
    <row r="80" spans="1:29" ht="25.5">
      <c r="A80" s="1"/>
      <c r="B80" s="45" t="s">
        <v>212</v>
      </c>
      <c r="C80" s="46" t="s">
        <v>273</v>
      </c>
      <c r="D80" s="45">
        <v>3424</v>
      </c>
      <c r="E80" s="11">
        <v>470737.29</v>
      </c>
      <c r="F80" s="11">
        <v>10491</v>
      </c>
      <c r="G80" s="18"/>
      <c r="H80" s="11">
        <v>0</v>
      </c>
      <c r="I80" s="11">
        <v>1690.84</v>
      </c>
      <c r="J80" s="11">
        <v>0</v>
      </c>
      <c r="K80" s="11">
        <v>42871.556299999997</v>
      </c>
      <c r="L80" s="11">
        <v>104448.44456313</v>
      </c>
      <c r="M80" s="11">
        <v>0</v>
      </c>
      <c r="N80" s="11">
        <v>115436.6208059435</v>
      </c>
      <c r="O80" s="11">
        <v>745675.75166907348</v>
      </c>
      <c r="P80" s="11">
        <v>271</v>
      </c>
      <c r="Q80" s="11">
        <v>2751.5710393692748</v>
      </c>
      <c r="R80" s="10" t="s">
        <v>213</v>
      </c>
      <c r="S80" s="10">
        <v>36121</v>
      </c>
      <c r="T80" s="10">
        <v>36702.423214763781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32951.558503914857</v>
      </c>
      <c r="AA80" s="18"/>
      <c r="AB80" s="47"/>
      <c r="AC80" s="48"/>
    </row>
    <row r="81" spans="1:29" ht="25.5">
      <c r="A81" s="1"/>
      <c r="B81" s="45" t="s">
        <v>212</v>
      </c>
      <c r="C81" s="46" t="s">
        <v>274</v>
      </c>
      <c r="D81" s="45">
        <v>3425</v>
      </c>
      <c r="E81" s="11">
        <v>363311</v>
      </c>
      <c r="F81" s="11">
        <v>0</v>
      </c>
      <c r="G81" s="18"/>
      <c r="H81" s="11">
        <v>0</v>
      </c>
      <c r="I81" s="11">
        <v>377.9</v>
      </c>
      <c r="J81" s="11">
        <v>0</v>
      </c>
      <c r="K81" s="11">
        <v>22518</v>
      </c>
      <c r="L81" s="11">
        <v>98038.341625640009</v>
      </c>
      <c r="M81" s="11">
        <v>0</v>
      </c>
      <c r="N81" s="11">
        <v>9340.157298533537</v>
      </c>
      <c r="O81" s="11">
        <v>493585.3989241735</v>
      </c>
      <c r="P81" s="11">
        <v>209</v>
      </c>
      <c r="Q81" s="11">
        <v>2361.6526264314521</v>
      </c>
      <c r="R81" s="10" t="s">
        <v>213</v>
      </c>
      <c r="S81" s="10">
        <v>33958</v>
      </c>
      <c r="T81" s="10">
        <v>22374.570487925579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25431.732628107853</v>
      </c>
      <c r="AA81" s="18"/>
      <c r="AB81" s="47"/>
      <c r="AC81" s="48"/>
    </row>
    <row r="82" spans="1:29" ht="25.5">
      <c r="A82" s="1"/>
      <c r="B82" s="45" t="s">
        <v>212</v>
      </c>
      <c r="C82" s="46" t="s">
        <v>275</v>
      </c>
      <c r="D82" s="45">
        <v>3440</v>
      </c>
      <c r="E82" s="11">
        <v>272359.67999999999</v>
      </c>
      <c r="F82" s="11">
        <v>0</v>
      </c>
      <c r="G82" s="18"/>
      <c r="H82" s="11">
        <v>0</v>
      </c>
      <c r="I82" s="11">
        <v>226.74</v>
      </c>
      <c r="J82" s="11">
        <v>0</v>
      </c>
      <c r="K82" s="11">
        <v>17349</v>
      </c>
      <c r="L82" s="11">
        <v>87192.498732000007</v>
      </c>
      <c r="M82" s="11">
        <v>0</v>
      </c>
      <c r="N82" s="11">
        <v>10871.913473233522</v>
      </c>
      <c r="O82" s="11">
        <v>387999.83220523351</v>
      </c>
      <c r="P82" s="11">
        <v>157</v>
      </c>
      <c r="Q82" s="11">
        <v>2471.3365108613598</v>
      </c>
      <c r="R82" s="10" t="s">
        <v>213</v>
      </c>
      <c r="S82" s="10">
        <v>25816</v>
      </c>
      <c r="T82" s="10">
        <v>27776.968844999999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19065.149356873655</v>
      </c>
      <c r="AA82" s="18"/>
      <c r="AB82" s="47"/>
      <c r="AC82" s="48"/>
    </row>
    <row r="83" spans="1:29" ht="25.5">
      <c r="A83" s="1"/>
      <c r="B83" s="45" t="s">
        <v>212</v>
      </c>
      <c r="C83" s="46" t="s">
        <v>276</v>
      </c>
      <c r="D83" s="45">
        <v>3445</v>
      </c>
      <c r="E83" s="11">
        <v>692466.55</v>
      </c>
      <c r="F83" s="11">
        <v>9714</v>
      </c>
      <c r="G83" s="18"/>
      <c r="H83" s="11">
        <v>0</v>
      </c>
      <c r="I83" s="11">
        <v>2450.9699999999998</v>
      </c>
      <c r="J83" s="11">
        <v>0</v>
      </c>
      <c r="K83" s="11">
        <v>47167.147900000004</v>
      </c>
      <c r="L83" s="11">
        <v>125406.98635007002</v>
      </c>
      <c r="M83" s="11">
        <v>0</v>
      </c>
      <c r="N83" s="11">
        <v>8070.3709404123947</v>
      </c>
      <c r="O83" s="11">
        <v>885276.02519048238</v>
      </c>
      <c r="P83" s="11">
        <v>398</v>
      </c>
      <c r="Q83" s="11">
        <v>2224.3116210816142</v>
      </c>
      <c r="R83" s="10" t="s">
        <v>213</v>
      </c>
      <c r="S83" s="10">
        <v>48878</v>
      </c>
      <c r="T83" s="10">
        <v>37436.100077665018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48472.583268866241</v>
      </c>
      <c r="AA83" s="18"/>
      <c r="AB83" s="47"/>
      <c r="AC83" s="48"/>
    </row>
    <row r="84" spans="1:29">
      <c r="A84" s="1"/>
      <c r="B84" s="45" t="s">
        <v>212</v>
      </c>
      <c r="C84" s="46" t="s">
        <v>277</v>
      </c>
      <c r="D84" s="45">
        <v>3446</v>
      </c>
      <c r="E84" s="11">
        <v>376586.01</v>
      </c>
      <c r="F84" s="11">
        <v>0</v>
      </c>
      <c r="G84" s="18"/>
      <c r="H84" s="11">
        <v>0</v>
      </c>
      <c r="I84" s="11">
        <v>1209.28</v>
      </c>
      <c r="J84" s="11">
        <v>0</v>
      </c>
      <c r="K84" s="11">
        <v>29986.488850000002</v>
      </c>
      <c r="L84" s="11">
        <v>104282.27072564</v>
      </c>
      <c r="M84" s="11">
        <v>0</v>
      </c>
      <c r="N84" s="11">
        <v>0</v>
      </c>
      <c r="O84" s="11">
        <v>512064.04957564006</v>
      </c>
      <c r="P84" s="11">
        <v>217</v>
      </c>
      <c r="Q84" s="11">
        <v>2359.7421639430418</v>
      </c>
      <c r="R84" s="10" t="s">
        <v>213</v>
      </c>
      <c r="S84" s="10">
        <v>41585</v>
      </c>
      <c r="T84" s="10">
        <v>29732.900945806894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26360.981207709799</v>
      </c>
      <c r="AA84" s="18"/>
      <c r="AB84" s="47"/>
      <c r="AC84" s="48"/>
    </row>
    <row r="85" spans="1:29">
      <c r="A85" s="1"/>
      <c r="B85" s="45" t="s">
        <v>212</v>
      </c>
      <c r="C85" s="46" t="s">
        <v>278</v>
      </c>
      <c r="D85" s="45">
        <v>3447</v>
      </c>
      <c r="E85" s="11">
        <v>252992.4</v>
      </c>
      <c r="F85" s="11">
        <v>8937</v>
      </c>
      <c r="G85" s="18"/>
      <c r="H85" s="11">
        <v>0</v>
      </c>
      <c r="I85" s="11">
        <v>8199.75</v>
      </c>
      <c r="J85" s="11">
        <v>0</v>
      </c>
      <c r="K85" s="11">
        <v>21253.822</v>
      </c>
      <c r="L85" s="11">
        <v>94315.876254999996</v>
      </c>
      <c r="M85" s="11">
        <v>0</v>
      </c>
      <c r="N85" s="11">
        <v>158581.41075443418</v>
      </c>
      <c r="O85" s="11">
        <v>544280.25900943414</v>
      </c>
      <c r="P85" s="11">
        <v>141</v>
      </c>
      <c r="Q85" s="11">
        <v>3860.1436809179727</v>
      </c>
      <c r="R85" s="10" t="s">
        <v>213</v>
      </c>
      <c r="S85" s="10">
        <v>36000</v>
      </c>
      <c r="T85" s="10">
        <v>37878.509628662126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15597.726357189611</v>
      </c>
      <c r="AA85" s="18"/>
      <c r="AB85" s="47"/>
      <c r="AC85" s="48"/>
    </row>
    <row r="86" spans="1:29">
      <c r="A86" s="1"/>
      <c r="B86" s="45" t="s">
        <v>212</v>
      </c>
      <c r="C86" s="46" t="s">
        <v>279</v>
      </c>
      <c r="D86" s="45">
        <v>3448</v>
      </c>
      <c r="E86" s="11">
        <v>303288.74916666665</v>
      </c>
      <c r="F86" s="11">
        <v>0</v>
      </c>
      <c r="G86" s="18"/>
      <c r="H86" s="11">
        <v>0</v>
      </c>
      <c r="I86" s="11">
        <v>10357.532499999999</v>
      </c>
      <c r="J86" s="11">
        <v>0</v>
      </c>
      <c r="K86" s="11">
        <v>24818.583333333336</v>
      </c>
      <c r="L86" s="11">
        <v>72103.254497242495</v>
      </c>
      <c r="M86" s="11">
        <v>0</v>
      </c>
      <c r="N86" s="11">
        <v>0</v>
      </c>
      <c r="O86" s="11">
        <v>410568.11949724244</v>
      </c>
      <c r="P86" s="11">
        <v>170.91666666666666</v>
      </c>
      <c r="Q86" s="11">
        <v>2402.1537952057092</v>
      </c>
      <c r="R86" s="10" t="s">
        <v>213</v>
      </c>
      <c r="S86" s="10">
        <v>47971</v>
      </c>
      <c r="T86" s="10">
        <v>35146.679226979984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18943.608711114761</v>
      </c>
      <c r="AA86" s="18"/>
      <c r="AB86" s="47" t="s">
        <v>280</v>
      </c>
      <c r="AC86" s="48">
        <v>39326</v>
      </c>
    </row>
    <row r="87" spans="1:29" ht="25.5">
      <c r="A87" s="1"/>
      <c r="B87" s="45" t="s">
        <v>212</v>
      </c>
      <c r="C87" s="46" t="s">
        <v>281</v>
      </c>
      <c r="D87" s="45">
        <v>3449</v>
      </c>
      <c r="E87" s="11">
        <v>817611.85</v>
      </c>
      <c r="F87" s="11">
        <v>4468</v>
      </c>
      <c r="G87" s="18"/>
      <c r="H87" s="11">
        <v>0</v>
      </c>
      <c r="I87" s="11">
        <v>996.58</v>
      </c>
      <c r="J87" s="11">
        <v>0</v>
      </c>
      <c r="K87" s="11">
        <v>59099.223149999998</v>
      </c>
      <c r="L87" s="11">
        <v>151137.91275631002</v>
      </c>
      <c r="M87" s="11">
        <v>0</v>
      </c>
      <c r="N87" s="11">
        <v>3217.5811746267136</v>
      </c>
      <c r="O87" s="11">
        <v>1036531.1470809367</v>
      </c>
      <c r="P87" s="11">
        <v>471</v>
      </c>
      <c r="Q87" s="11">
        <v>2200.7030723586768</v>
      </c>
      <c r="R87" s="10" t="s">
        <v>213</v>
      </c>
      <c r="S87" s="10">
        <v>67713</v>
      </c>
      <c r="T87" s="10">
        <v>54298.977040178892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57232.747062194438</v>
      </c>
      <c r="AA87" s="18"/>
      <c r="AB87" s="47"/>
      <c r="AC87" s="48"/>
    </row>
    <row r="88" spans="1:29">
      <c r="A88" s="1"/>
      <c r="B88" s="1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</row>
    <row r="89" spans="1:29">
      <c r="A89" s="1"/>
      <c r="B89" s="1"/>
      <c r="C89" s="423" t="s">
        <v>282</v>
      </c>
      <c r="D89" s="423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</row>
    <row r="90" spans="1:29">
      <c r="A90" s="1"/>
      <c r="B90" s="45" t="s">
        <v>212</v>
      </c>
      <c r="C90" s="46" t="s">
        <v>212</v>
      </c>
      <c r="D90" s="45" t="s">
        <v>212</v>
      </c>
      <c r="E90" s="11">
        <v>0</v>
      </c>
      <c r="F90" s="11">
        <v>0</v>
      </c>
      <c r="G90" s="18"/>
      <c r="H90" s="11">
        <v>0</v>
      </c>
      <c r="I90" s="11" t="s">
        <v>212</v>
      </c>
      <c r="J90" s="11" t="s">
        <v>212</v>
      </c>
      <c r="K90" s="11">
        <v>0</v>
      </c>
      <c r="L90" s="11">
        <v>0</v>
      </c>
      <c r="M90" s="11">
        <v>0</v>
      </c>
      <c r="N90" s="11" t="s">
        <v>212</v>
      </c>
      <c r="O90" s="11">
        <v>0</v>
      </c>
      <c r="P90" s="11">
        <v>0</v>
      </c>
      <c r="Q90" s="11">
        <v>0</v>
      </c>
      <c r="R90" s="10" t="s">
        <v>213</v>
      </c>
      <c r="S90" s="10"/>
      <c r="T90" s="10"/>
      <c r="U90" s="10"/>
      <c r="V90" s="10"/>
      <c r="W90" s="10"/>
      <c r="X90" s="10"/>
      <c r="Y90" s="10"/>
      <c r="Z90" s="10"/>
      <c r="AA90" s="18"/>
      <c r="AB90" s="47"/>
      <c r="AC90" s="48"/>
    </row>
    <row r="91" spans="1:29" ht="20.25" thickBo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21" thickTop="1" thickBot="1">
      <c r="A92" s="1"/>
      <c r="B92" s="1"/>
      <c r="C92" s="422" t="s">
        <v>283</v>
      </c>
      <c r="D92" s="422"/>
      <c r="E92" s="29">
        <v>20991847.550000004</v>
      </c>
      <c r="F92" s="29">
        <v>110154</v>
      </c>
      <c r="G92" s="49"/>
      <c r="H92" s="29">
        <v>217359</v>
      </c>
      <c r="I92" s="29">
        <v>365499.25341296295</v>
      </c>
      <c r="J92" s="29">
        <v>0</v>
      </c>
      <c r="K92" s="29">
        <v>1467115.7916374996</v>
      </c>
      <c r="L92" s="29">
        <v>6198899.0603006277</v>
      </c>
      <c r="M92" s="29">
        <v>0</v>
      </c>
      <c r="N92" s="29">
        <v>1363060.6541419944</v>
      </c>
      <c r="O92" s="29">
        <v>30713935.309493091</v>
      </c>
      <c r="P92" s="29">
        <v>12024.5</v>
      </c>
      <c r="Q92" s="29">
        <v>2554.2796215637318</v>
      </c>
      <c r="R92" s="50"/>
      <c r="S92" s="29">
        <v>1894790</v>
      </c>
      <c r="T92" s="29">
        <v>1750018.1699479443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>
        <v>1449146.1136582831</v>
      </c>
      <c r="AA92" s="49"/>
      <c r="AB92" s="51"/>
      <c r="AC92" s="51"/>
    </row>
    <row r="93" spans="1:29" ht="20.25" thickTop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>
      <c r="A94" s="1"/>
      <c r="B94" s="1"/>
      <c r="C94" s="421" t="s">
        <v>284</v>
      </c>
      <c r="D94" s="42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25.5">
      <c r="A95" s="1"/>
      <c r="B95" s="45" t="s">
        <v>212</v>
      </c>
      <c r="C95" s="46" t="s">
        <v>285</v>
      </c>
      <c r="D95" s="45">
        <v>4107</v>
      </c>
      <c r="E95" s="11">
        <v>2404238.96</v>
      </c>
      <c r="F95" s="11">
        <v>0</v>
      </c>
      <c r="G95" s="11">
        <v>1050794</v>
      </c>
      <c r="H95" s="11">
        <v>0</v>
      </c>
      <c r="I95" s="11">
        <v>6395</v>
      </c>
      <c r="J95" s="11">
        <v>0</v>
      </c>
      <c r="K95" s="11">
        <v>347466.35200000001</v>
      </c>
      <c r="L95" s="11">
        <v>423328.69480189559</v>
      </c>
      <c r="M95" s="11">
        <v>-136256</v>
      </c>
      <c r="N95" s="11">
        <v>176055.08295054501</v>
      </c>
      <c r="O95" s="11">
        <v>4272022.0897524413</v>
      </c>
      <c r="P95" s="11">
        <v>1199</v>
      </c>
      <c r="Q95" s="11">
        <v>3562.9875644307267</v>
      </c>
      <c r="R95" s="10" t="s">
        <v>213</v>
      </c>
      <c r="S95" s="10">
        <v>139094</v>
      </c>
      <c r="T95" s="10">
        <v>96620.582705365712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78137.766199999998</v>
      </c>
      <c r="AA95" s="11">
        <v>236</v>
      </c>
      <c r="AB95" s="47"/>
      <c r="AC95" s="48"/>
    </row>
    <row r="96" spans="1:29">
      <c r="A96" s="1"/>
      <c r="B96" s="45" t="s">
        <v>212</v>
      </c>
      <c r="C96" s="46" t="s">
        <v>286</v>
      </c>
      <c r="D96" s="45">
        <v>4108</v>
      </c>
      <c r="E96" s="11">
        <v>1011521.92</v>
      </c>
      <c r="F96" s="11">
        <v>0</v>
      </c>
      <c r="G96" s="11">
        <v>264864.66666666669</v>
      </c>
      <c r="H96" s="11">
        <v>0</v>
      </c>
      <c r="I96" s="11">
        <v>35292</v>
      </c>
      <c r="J96" s="11">
        <v>0</v>
      </c>
      <c r="K96" s="11">
        <v>131414</v>
      </c>
      <c r="L96" s="11">
        <v>375198.21417057613</v>
      </c>
      <c r="M96" s="11">
        <v>-63062</v>
      </c>
      <c r="N96" s="11">
        <v>25736.993333333172</v>
      </c>
      <c r="O96" s="11">
        <v>1780965.7941705759</v>
      </c>
      <c r="P96" s="11">
        <v>454</v>
      </c>
      <c r="Q96" s="11">
        <v>3922.832145750167</v>
      </c>
      <c r="R96" s="10" t="s">
        <v>213</v>
      </c>
      <c r="S96" s="10">
        <v>83862</v>
      </c>
      <c r="T96" s="10">
        <v>66784.358306322742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37570.419900000001</v>
      </c>
      <c r="AA96" s="11">
        <v>55</v>
      </c>
      <c r="AB96" s="47"/>
      <c r="AC96" s="48"/>
    </row>
    <row r="97" spans="1:29">
      <c r="A97" s="1"/>
      <c r="B97" s="45" t="s">
        <v>212</v>
      </c>
      <c r="C97" s="46" t="s">
        <v>287</v>
      </c>
      <c r="D97" s="45">
        <v>4128</v>
      </c>
      <c r="E97" s="11">
        <v>2821391.48</v>
      </c>
      <c r="F97" s="11">
        <v>0</v>
      </c>
      <c r="G97" s="11">
        <v>1144276.3333333333</v>
      </c>
      <c r="H97" s="11">
        <v>0</v>
      </c>
      <c r="I97" s="11">
        <v>3362</v>
      </c>
      <c r="J97" s="11">
        <v>0</v>
      </c>
      <c r="K97" s="11">
        <v>250194</v>
      </c>
      <c r="L97" s="11">
        <v>454302.13516927225</v>
      </c>
      <c r="M97" s="11">
        <v>-102869</v>
      </c>
      <c r="N97" s="11">
        <v>171129.05738095194</v>
      </c>
      <c r="O97" s="11">
        <v>4741786.0058835577</v>
      </c>
      <c r="P97" s="11">
        <v>1352</v>
      </c>
      <c r="Q97" s="11">
        <v>3507.2381700322171</v>
      </c>
      <c r="R97" s="10" t="s">
        <v>213</v>
      </c>
      <c r="S97" s="10">
        <v>155312</v>
      </c>
      <c r="T97" s="10">
        <v>96589.650548677251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91695.223100000017</v>
      </c>
      <c r="AA97" s="11">
        <v>225</v>
      </c>
      <c r="AB97" s="47"/>
      <c r="AC97" s="48"/>
    </row>
    <row r="98" spans="1:29">
      <c r="A98" s="1"/>
      <c r="B98" s="45" t="s">
        <v>212</v>
      </c>
      <c r="C98" s="46" t="s">
        <v>288</v>
      </c>
      <c r="D98" s="45">
        <v>4130</v>
      </c>
      <c r="E98" s="11">
        <v>2465489.48</v>
      </c>
      <c r="F98" s="11">
        <v>0</v>
      </c>
      <c r="G98" s="11">
        <v>848161.33333333326</v>
      </c>
      <c r="H98" s="11">
        <v>0</v>
      </c>
      <c r="I98" s="11">
        <v>4545</v>
      </c>
      <c r="J98" s="11">
        <v>0</v>
      </c>
      <c r="K98" s="11">
        <v>229326</v>
      </c>
      <c r="L98" s="11">
        <v>412979.71480189567</v>
      </c>
      <c r="M98" s="11">
        <v>-95500</v>
      </c>
      <c r="N98" s="11">
        <v>125313.49125753623</v>
      </c>
      <c r="O98" s="11">
        <v>3990315.0193927651</v>
      </c>
      <c r="P98" s="11">
        <v>1187</v>
      </c>
      <c r="Q98" s="11">
        <v>3361.6807240040143</v>
      </c>
      <c r="R98" s="10" t="s">
        <v>213</v>
      </c>
      <c r="S98" s="10">
        <v>137822</v>
      </c>
      <c r="T98" s="10">
        <v>89539.746858317332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80128.408100000001</v>
      </c>
      <c r="AA98" s="11">
        <v>202</v>
      </c>
      <c r="AB98" s="47"/>
      <c r="AC98" s="48"/>
    </row>
    <row r="99" spans="1:29">
      <c r="A99" s="1"/>
      <c r="B99" s="45" t="s">
        <v>212</v>
      </c>
      <c r="C99" s="46" t="s">
        <v>289</v>
      </c>
      <c r="D99" s="45">
        <v>4131</v>
      </c>
      <c r="E99" s="11">
        <v>2669250.52</v>
      </c>
      <c r="F99" s="11">
        <v>0</v>
      </c>
      <c r="G99" s="11">
        <v>0</v>
      </c>
      <c r="H99" s="11">
        <v>155450</v>
      </c>
      <c r="I99" s="11">
        <v>5752</v>
      </c>
      <c r="J99" s="11">
        <v>0</v>
      </c>
      <c r="K99" s="11">
        <v>205216</v>
      </c>
      <c r="L99" s="11">
        <v>408633.02461820742</v>
      </c>
      <c r="M99" s="11">
        <v>0</v>
      </c>
      <c r="N99" s="11">
        <v>31498.888455672655</v>
      </c>
      <c r="O99" s="11">
        <v>3475800.4330738802</v>
      </c>
      <c r="P99" s="11">
        <v>1064</v>
      </c>
      <c r="Q99" s="11">
        <v>3266.729730332594</v>
      </c>
      <c r="R99" s="10" t="s">
        <v>213</v>
      </c>
      <c r="S99" s="10">
        <v>124784</v>
      </c>
      <c r="T99" s="10">
        <v>88251.722620174318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86750.641900000002</v>
      </c>
      <c r="AA99" s="11">
        <v>0</v>
      </c>
      <c r="AB99" s="47"/>
      <c r="AC99" s="48"/>
    </row>
    <row r="100" spans="1:29">
      <c r="A100" s="1"/>
      <c r="B100" s="45" t="s">
        <v>212</v>
      </c>
      <c r="C100" s="46" t="s">
        <v>290</v>
      </c>
      <c r="D100" s="45">
        <v>4132</v>
      </c>
      <c r="E100" s="11">
        <v>2196677</v>
      </c>
      <c r="F100" s="11">
        <v>0</v>
      </c>
      <c r="G100" s="11">
        <v>834472.66666666674</v>
      </c>
      <c r="H100" s="11">
        <v>27936</v>
      </c>
      <c r="I100" s="11">
        <v>47125</v>
      </c>
      <c r="J100" s="11">
        <v>0</v>
      </c>
      <c r="K100" s="11">
        <v>192707</v>
      </c>
      <c r="L100" s="11">
        <v>411517.54952636326</v>
      </c>
      <c r="M100" s="11">
        <v>-97870</v>
      </c>
      <c r="N100" s="11">
        <v>52870.05533333309</v>
      </c>
      <c r="O100" s="11">
        <v>3665435.2715263632</v>
      </c>
      <c r="P100" s="11">
        <v>1043</v>
      </c>
      <c r="Q100" s="11">
        <v>3514.319531664778</v>
      </c>
      <c r="R100" s="10" t="s">
        <v>213</v>
      </c>
      <c r="S100" s="10">
        <v>122558</v>
      </c>
      <c r="T100" s="10">
        <v>88624.571080431735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71392.002500000002</v>
      </c>
      <c r="AA100" s="11">
        <v>168</v>
      </c>
      <c r="AB100" s="47"/>
      <c r="AC100" s="48"/>
    </row>
    <row r="101" spans="1:29">
      <c r="A101" s="1"/>
      <c r="B101" s="45" t="s">
        <v>212</v>
      </c>
      <c r="C101" s="46" t="s">
        <v>291</v>
      </c>
      <c r="D101" s="45">
        <v>4133</v>
      </c>
      <c r="E101" s="11">
        <v>1543732.92</v>
      </c>
      <c r="F101" s="11">
        <v>0</v>
      </c>
      <c r="G101" s="11">
        <v>406026</v>
      </c>
      <c r="H101" s="11">
        <v>0</v>
      </c>
      <c r="I101" s="11">
        <v>4798</v>
      </c>
      <c r="J101" s="11">
        <v>0</v>
      </c>
      <c r="K101" s="11">
        <v>148838</v>
      </c>
      <c r="L101" s="11">
        <v>432351.4927298908</v>
      </c>
      <c r="M101" s="11">
        <v>-51260</v>
      </c>
      <c r="N101" s="11">
        <v>0</v>
      </c>
      <c r="O101" s="11">
        <v>2484486.4127298906</v>
      </c>
      <c r="P101" s="11">
        <v>697</v>
      </c>
      <c r="Q101" s="11">
        <v>3564.5429163986951</v>
      </c>
      <c r="R101" s="10" t="s">
        <v>213</v>
      </c>
      <c r="S101" s="10">
        <v>85882</v>
      </c>
      <c r="T101" s="10">
        <v>64247.539233035546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50171.319900000002</v>
      </c>
      <c r="AA101" s="11">
        <v>97</v>
      </c>
      <c r="AB101" s="47"/>
      <c r="AC101" s="48"/>
    </row>
    <row r="102" spans="1:29">
      <c r="A102" s="1"/>
      <c r="B102" s="45" t="s">
        <v>212</v>
      </c>
      <c r="C102" s="46" t="s">
        <v>292</v>
      </c>
      <c r="D102" s="45">
        <v>4134</v>
      </c>
      <c r="E102" s="11">
        <v>2637610.96</v>
      </c>
      <c r="F102" s="11">
        <v>0</v>
      </c>
      <c r="G102" s="11">
        <v>687475.66666666663</v>
      </c>
      <c r="H102" s="11">
        <v>0</v>
      </c>
      <c r="I102" s="11">
        <v>7127</v>
      </c>
      <c r="J102" s="11">
        <v>0</v>
      </c>
      <c r="K102" s="11">
        <v>236182</v>
      </c>
      <c r="L102" s="11">
        <v>427858.10989373981</v>
      </c>
      <c r="M102" s="11">
        <v>-70685</v>
      </c>
      <c r="N102" s="11">
        <v>364598.96423280425</v>
      </c>
      <c r="O102" s="11">
        <v>4290167.7007932104</v>
      </c>
      <c r="P102" s="11">
        <v>1201</v>
      </c>
      <c r="Q102" s="11">
        <v>3572.1629482041717</v>
      </c>
      <c r="R102" s="10" t="s">
        <v>213</v>
      </c>
      <c r="S102" s="10">
        <v>141168</v>
      </c>
      <c r="T102" s="10">
        <v>94128.88270323757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85722.356200000024</v>
      </c>
      <c r="AA102" s="11">
        <v>142</v>
      </c>
      <c r="AB102" s="47"/>
      <c r="AC102" s="48"/>
    </row>
    <row r="103" spans="1:29">
      <c r="A103" s="1"/>
      <c r="B103" s="45" t="s">
        <v>212</v>
      </c>
      <c r="C103" s="46" t="s">
        <v>293</v>
      </c>
      <c r="D103" s="45">
        <v>4138</v>
      </c>
      <c r="E103" s="11">
        <v>2709858.8</v>
      </c>
      <c r="F103" s="11">
        <v>0</v>
      </c>
      <c r="G103" s="11">
        <v>1186021.3333333333</v>
      </c>
      <c r="H103" s="11">
        <v>0</v>
      </c>
      <c r="I103" s="11">
        <v>2315</v>
      </c>
      <c r="J103" s="11">
        <v>0</v>
      </c>
      <c r="K103" s="11">
        <v>251828</v>
      </c>
      <c r="L103" s="11">
        <v>460165.47516927228</v>
      </c>
      <c r="M103" s="11">
        <v>-124353</v>
      </c>
      <c r="N103" s="11">
        <v>41370.587493846193</v>
      </c>
      <c r="O103" s="11">
        <v>4527206.1959964512</v>
      </c>
      <c r="P103" s="11">
        <v>1355</v>
      </c>
      <c r="Q103" s="11">
        <v>3341.1115837612188</v>
      </c>
      <c r="R103" s="10" t="s">
        <v>213</v>
      </c>
      <c r="S103" s="10">
        <v>155630</v>
      </c>
      <c r="T103" s="10">
        <v>96964.75216858217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88070.410999999993</v>
      </c>
      <c r="AA103" s="11">
        <v>275</v>
      </c>
      <c r="AB103" s="47"/>
      <c r="AC103" s="48"/>
    </row>
    <row r="104" spans="1:29">
      <c r="A104" s="1"/>
      <c r="B104" s="45" t="s">
        <v>212</v>
      </c>
      <c r="C104" s="46" t="s">
        <v>294</v>
      </c>
      <c r="D104" s="45">
        <v>4607</v>
      </c>
      <c r="E104" s="11">
        <v>851392.52</v>
      </c>
      <c r="F104" s="11">
        <v>0</v>
      </c>
      <c r="G104" s="11">
        <v>0</v>
      </c>
      <c r="H104" s="11">
        <v>0</v>
      </c>
      <c r="I104" s="11">
        <v>27434</v>
      </c>
      <c r="J104" s="11">
        <v>0</v>
      </c>
      <c r="K104" s="11">
        <v>95680</v>
      </c>
      <c r="L104" s="11">
        <v>376900.98408669978</v>
      </c>
      <c r="M104" s="11">
        <v>0</v>
      </c>
      <c r="N104" s="11">
        <v>74386.929999999935</v>
      </c>
      <c r="O104" s="11">
        <v>1425794.4340866997</v>
      </c>
      <c r="P104" s="11">
        <v>342</v>
      </c>
      <c r="Q104" s="11">
        <v>4168.9895733529229</v>
      </c>
      <c r="R104" s="10" t="s">
        <v>213</v>
      </c>
      <c r="S104" s="10">
        <v>91813</v>
      </c>
      <c r="T104" s="10">
        <v>57994.695574820624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35173.564400000003</v>
      </c>
      <c r="AA104" s="11">
        <v>0</v>
      </c>
      <c r="AB104" s="47"/>
      <c r="AC104" s="48"/>
    </row>
    <row r="105" spans="1:29" ht="25.5">
      <c r="A105" s="1"/>
      <c r="B105" s="45" t="s">
        <v>212</v>
      </c>
      <c r="C105" s="46" t="s">
        <v>295</v>
      </c>
      <c r="D105" s="45">
        <v>4608</v>
      </c>
      <c r="E105" s="11">
        <v>1998803.4</v>
      </c>
      <c r="F105" s="11">
        <v>0</v>
      </c>
      <c r="G105" s="11">
        <v>0</v>
      </c>
      <c r="H105" s="11">
        <v>0</v>
      </c>
      <c r="I105" s="11">
        <v>3625</v>
      </c>
      <c r="J105" s="11">
        <v>0</v>
      </c>
      <c r="K105" s="11">
        <v>156851</v>
      </c>
      <c r="L105" s="11">
        <v>313570.18800542329</v>
      </c>
      <c r="M105" s="11">
        <v>0</v>
      </c>
      <c r="N105" s="11">
        <v>3083.5331446537748</v>
      </c>
      <c r="O105" s="11">
        <v>2475933.1211500773</v>
      </c>
      <c r="P105" s="11">
        <v>797</v>
      </c>
      <c r="Q105" s="11">
        <v>3106.5660240277007</v>
      </c>
      <c r="R105" s="10" t="s">
        <v>213</v>
      </c>
      <c r="S105" s="10">
        <v>104562</v>
      </c>
      <c r="T105" s="10">
        <v>69390.708517380597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64961.11050000001</v>
      </c>
      <c r="AA105" s="11">
        <v>0</v>
      </c>
      <c r="AB105" s="47"/>
      <c r="AC105" s="48"/>
    </row>
    <row r="106" spans="1:29">
      <c r="A106" s="1"/>
      <c r="B106" s="45" t="s">
        <v>212</v>
      </c>
      <c r="C106" s="46" t="s">
        <v>296</v>
      </c>
      <c r="D106" s="45">
        <v>5400</v>
      </c>
      <c r="E106" s="11">
        <v>2046033.24</v>
      </c>
      <c r="F106" s="11">
        <v>0</v>
      </c>
      <c r="G106" s="11">
        <v>1106565.3333333333</v>
      </c>
      <c r="H106" s="11">
        <v>0</v>
      </c>
      <c r="I106" s="11">
        <v>2315</v>
      </c>
      <c r="J106" s="11">
        <v>0</v>
      </c>
      <c r="K106" s="11">
        <v>197733</v>
      </c>
      <c r="L106" s="11">
        <v>399802.8746182074</v>
      </c>
      <c r="M106" s="11">
        <v>-119849</v>
      </c>
      <c r="N106" s="11">
        <v>74322.976666667033</v>
      </c>
      <c r="O106" s="11">
        <v>3706923.4246182078</v>
      </c>
      <c r="P106" s="11">
        <v>1056</v>
      </c>
      <c r="Q106" s="11">
        <v>3510.3441521005757</v>
      </c>
      <c r="R106" s="10" t="s">
        <v>213</v>
      </c>
      <c r="S106" s="10">
        <v>123936</v>
      </c>
      <c r="T106" s="10">
        <v>87207.011962149263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66496.080300000001</v>
      </c>
      <c r="AA106" s="11">
        <v>242</v>
      </c>
      <c r="AB106" s="47"/>
      <c r="AC106" s="48"/>
    </row>
    <row r="107" spans="1:29">
      <c r="A107" s="1"/>
      <c r="B107" s="45" t="s">
        <v>212</v>
      </c>
      <c r="C107" s="46" t="s">
        <v>297</v>
      </c>
      <c r="D107" s="45">
        <v>5401</v>
      </c>
      <c r="E107" s="11">
        <v>2054166.48</v>
      </c>
      <c r="F107" s="11">
        <v>0</v>
      </c>
      <c r="G107" s="11">
        <v>340214</v>
      </c>
      <c r="H107" s="11">
        <v>0</v>
      </c>
      <c r="I107" s="11">
        <v>1502</v>
      </c>
      <c r="J107" s="11">
        <v>0</v>
      </c>
      <c r="K107" s="11">
        <v>167007</v>
      </c>
      <c r="L107" s="11">
        <v>341142.00691798725</v>
      </c>
      <c r="M107" s="11">
        <v>-40115</v>
      </c>
      <c r="N107" s="11">
        <v>79990.220000000205</v>
      </c>
      <c r="O107" s="11">
        <v>2943906.7069179877</v>
      </c>
      <c r="P107" s="11">
        <v>901</v>
      </c>
      <c r="Q107" s="11">
        <v>3267.3770332053136</v>
      </c>
      <c r="R107" s="10" t="s">
        <v>213</v>
      </c>
      <c r="S107" s="10">
        <v>107506</v>
      </c>
      <c r="T107" s="10">
        <v>75089.749031595158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66760.410600000003</v>
      </c>
      <c r="AA107" s="11">
        <v>83</v>
      </c>
      <c r="AB107" s="47"/>
      <c r="AC107" s="48"/>
    </row>
    <row r="108" spans="1:29">
      <c r="A108" s="1"/>
      <c r="B108" s="1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</row>
    <row r="109" spans="1:29">
      <c r="A109" s="1"/>
      <c r="B109" s="1"/>
      <c r="C109" s="423" t="s">
        <v>298</v>
      </c>
      <c r="D109" s="423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</row>
    <row r="110" spans="1:29">
      <c r="A110" s="1"/>
      <c r="B110" s="45" t="s">
        <v>212</v>
      </c>
      <c r="C110" s="46" t="s">
        <v>212</v>
      </c>
      <c r="D110" s="45" t="s">
        <v>212</v>
      </c>
      <c r="E110" s="11">
        <v>0</v>
      </c>
      <c r="F110" s="11">
        <v>0</v>
      </c>
      <c r="G110" s="11">
        <v>0</v>
      </c>
      <c r="H110" s="11">
        <v>0</v>
      </c>
      <c r="I110" s="11" t="s">
        <v>212</v>
      </c>
      <c r="J110" s="11" t="s">
        <v>212</v>
      </c>
      <c r="K110" s="11">
        <v>0</v>
      </c>
      <c r="L110" s="11">
        <v>0</v>
      </c>
      <c r="M110" s="11">
        <v>0</v>
      </c>
      <c r="N110" s="11" t="s">
        <v>212</v>
      </c>
      <c r="O110" s="11">
        <v>0</v>
      </c>
      <c r="P110" s="11">
        <v>0</v>
      </c>
      <c r="Q110" s="11">
        <v>0</v>
      </c>
      <c r="R110" s="10" t="s">
        <v>213</v>
      </c>
      <c r="S110" s="10"/>
      <c r="T110" s="10"/>
      <c r="U110" s="10"/>
      <c r="V110" s="10"/>
      <c r="W110" s="10"/>
      <c r="X110" s="10"/>
      <c r="Y110" s="10"/>
      <c r="Z110" s="10"/>
      <c r="AA110" s="11" t="s">
        <v>212</v>
      </c>
      <c r="AB110" s="47"/>
      <c r="AC110" s="48"/>
    </row>
    <row r="111" spans="1:29" ht="20.25" thickBo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21" thickTop="1" thickBot="1">
      <c r="A112" s="1"/>
      <c r="B112" s="1"/>
      <c r="C112" s="422" t="s">
        <v>299</v>
      </c>
      <c r="D112" s="422"/>
      <c r="E112" s="29">
        <v>27410167.679999996</v>
      </c>
      <c r="F112" s="29">
        <v>0</v>
      </c>
      <c r="G112" s="29">
        <v>7868871.333333333</v>
      </c>
      <c r="H112" s="29">
        <v>183386</v>
      </c>
      <c r="I112" s="29">
        <v>151587</v>
      </c>
      <c r="J112" s="29">
        <v>0</v>
      </c>
      <c r="K112" s="29">
        <v>2610442.352</v>
      </c>
      <c r="L112" s="29">
        <v>5237750.4645094303</v>
      </c>
      <c r="M112" s="29">
        <v>-901819</v>
      </c>
      <c r="N112" s="29">
        <v>1220356.7802493435</v>
      </c>
      <c r="O112" s="29">
        <v>43780742.610092096</v>
      </c>
      <c r="P112" s="29">
        <v>12648</v>
      </c>
      <c r="Q112" s="29">
        <v>3461.4755384323289</v>
      </c>
      <c r="R112" s="50"/>
      <c r="S112" s="29">
        <v>1573929</v>
      </c>
      <c r="T112" s="29">
        <v>1071433.97131009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  <c r="Z112" s="29">
        <v>903029.71460000006</v>
      </c>
      <c r="AA112" s="29">
        <v>1725</v>
      </c>
      <c r="AB112" s="51"/>
      <c r="AC112" s="51"/>
    </row>
    <row r="113" spans="1:29" ht="20.25" thickTop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>
      <c r="A114" s="1"/>
      <c r="B114" s="1"/>
      <c r="C114" s="357" t="s">
        <v>300</v>
      </c>
      <c r="D114" s="358"/>
      <c r="E114" s="363" t="s">
        <v>301</v>
      </c>
      <c r="F114" s="365" t="s">
        <v>302</v>
      </c>
      <c r="G114" s="424"/>
      <c r="H114" s="425"/>
      <c r="I114" s="371" t="s">
        <v>152</v>
      </c>
      <c r="J114" s="426"/>
      <c r="K114" s="375" t="s">
        <v>154</v>
      </c>
      <c r="L114" s="380" t="s">
        <v>155</v>
      </c>
      <c r="M114" s="382" t="s">
        <v>156</v>
      </c>
      <c r="N114" s="384" t="s">
        <v>157</v>
      </c>
      <c r="O114" s="386" t="s">
        <v>158</v>
      </c>
      <c r="P114" s="387"/>
      <c r="Q114" s="388"/>
      <c r="R114" s="43"/>
      <c r="S114" s="418" t="s">
        <v>160</v>
      </c>
      <c r="T114" s="419"/>
      <c r="U114" s="419"/>
      <c r="V114" s="419"/>
      <c r="W114" s="419"/>
      <c r="X114" s="419"/>
      <c r="Y114" s="419"/>
      <c r="Z114" s="419"/>
      <c r="AA114" s="419"/>
      <c r="AB114" s="419"/>
      <c r="AC114" s="420"/>
    </row>
    <row r="115" spans="1:29">
      <c r="A115" s="1"/>
      <c r="B115" s="1"/>
      <c r="C115" s="359"/>
      <c r="D115" s="360"/>
      <c r="E115" s="364"/>
      <c r="F115" s="366"/>
      <c r="G115" s="424"/>
      <c r="H115" s="425"/>
      <c r="I115" s="372"/>
      <c r="J115" s="426"/>
      <c r="K115" s="376"/>
      <c r="L115" s="381"/>
      <c r="M115" s="383"/>
      <c r="N115" s="385"/>
      <c r="O115" s="389"/>
      <c r="P115" s="390"/>
      <c r="Q115" s="391"/>
      <c r="R115" s="43"/>
      <c r="S115" s="418" t="s">
        <v>161</v>
      </c>
      <c r="T115" s="419"/>
      <c r="U115" s="419"/>
      <c r="V115" s="419"/>
      <c r="W115" s="419"/>
      <c r="X115" s="420"/>
      <c r="Y115" s="418" t="s">
        <v>162</v>
      </c>
      <c r="Z115" s="419"/>
      <c r="AA115" s="419"/>
      <c r="AB115" s="419"/>
      <c r="AC115" s="420"/>
    </row>
    <row r="116" spans="1:29">
      <c r="A116" s="1"/>
      <c r="B116" s="1"/>
      <c r="C116" s="359"/>
      <c r="D116" s="360"/>
      <c r="E116" s="364"/>
      <c r="F116" s="366"/>
      <c r="G116" s="424"/>
      <c r="H116" s="425"/>
      <c r="I116" s="372"/>
      <c r="J116" s="426"/>
      <c r="K116" s="376"/>
      <c r="L116" s="381"/>
      <c r="M116" s="383"/>
      <c r="N116" s="385"/>
      <c r="O116" s="389"/>
      <c r="P116" s="390"/>
      <c r="Q116" s="391"/>
      <c r="R116" s="54"/>
      <c r="S116" s="377" t="s">
        <v>163</v>
      </c>
      <c r="T116" s="377" t="s">
        <v>164</v>
      </c>
      <c r="U116" s="377" t="s">
        <v>165</v>
      </c>
      <c r="V116" s="377" t="s">
        <v>166</v>
      </c>
      <c r="W116" s="377" t="s">
        <v>167</v>
      </c>
      <c r="X116" s="377" t="s">
        <v>168</v>
      </c>
      <c r="Y116" s="377" t="s">
        <v>169</v>
      </c>
      <c r="Z116" s="55"/>
      <c r="AA116" s="56"/>
      <c r="AB116" s="377" t="s">
        <v>172</v>
      </c>
      <c r="AC116" s="377" t="s">
        <v>173</v>
      </c>
    </row>
    <row r="117" spans="1:29">
      <c r="A117" s="1"/>
      <c r="B117" s="1"/>
      <c r="C117" s="359"/>
      <c r="D117" s="360"/>
      <c r="E117" s="364"/>
      <c r="F117" s="366"/>
      <c r="G117" s="424"/>
      <c r="H117" s="425"/>
      <c r="I117" s="372"/>
      <c r="J117" s="426"/>
      <c r="K117" s="376"/>
      <c r="L117" s="381"/>
      <c r="M117" s="383"/>
      <c r="N117" s="385"/>
      <c r="O117" s="389"/>
      <c r="P117" s="390"/>
      <c r="Q117" s="391"/>
      <c r="R117" s="54"/>
      <c r="S117" s="378"/>
      <c r="T117" s="378"/>
      <c r="U117" s="378"/>
      <c r="V117" s="378"/>
      <c r="W117" s="378"/>
      <c r="X117" s="378"/>
      <c r="Y117" s="378"/>
      <c r="Z117" s="57"/>
      <c r="AA117" s="53"/>
      <c r="AB117" s="378"/>
      <c r="AC117" s="378"/>
    </row>
    <row r="118" spans="1:29">
      <c r="A118" s="1"/>
      <c r="B118" s="1"/>
      <c r="C118" s="359"/>
      <c r="D118" s="360"/>
      <c r="E118" s="364"/>
      <c r="F118" s="366"/>
      <c r="G118" s="424"/>
      <c r="H118" s="425"/>
      <c r="I118" s="372"/>
      <c r="J118" s="426"/>
      <c r="K118" s="376"/>
      <c r="L118" s="381"/>
      <c r="M118" s="383"/>
      <c r="N118" s="385"/>
      <c r="O118" s="389"/>
      <c r="P118" s="390"/>
      <c r="Q118" s="391"/>
      <c r="R118" s="54"/>
      <c r="S118" s="378"/>
      <c r="T118" s="378"/>
      <c r="U118" s="378"/>
      <c r="V118" s="378"/>
      <c r="W118" s="378"/>
      <c r="X118" s="378"/>
      <c r="Y118" s="378"/>
      <c r="Z118" s="57"/>
      <c r="AA118" s="53"/>
      <c r="AB118" s="378"/>
      <c r="AC118" s="378"/>
    </row>
    <row r="119" spans="1:29">
      <c r="A119" s="1"/>
      <c r="B119" s="1"/>
      <c r="C119" s="359"/>
      <c r="D119" s="360"/>
      <c r="E119" s="364"/>
      <c r="F119" s="366"/>
      <c r="G119" s="424"/>
      <c r="H119" s="425"/>
      <c r="I119" s="372"/>
      <c r="J119" s="426"/>
      <c r="K119" s="376"/>
      <c r="L119" s="381"/>
      <c r="M119" s="383"/>
      <c r="N119" s="385"/>
      <c r="O119" s="389"/>
      <c r="P119" s="390"/>
      <c r="Q119" s="391"/>
      <c r="R119" s="54"/>
      <c r="S119" s="378"/>
      <c r="T119" s="378"/>
      <c r="U119" s="378"/>
      <c r="V119" s="378"/>
      <c r="W119" s="378"/>
      <c r="X119" s="378"/>
      <c r="Y119" s="378"/>
      <c r="Z119" s="57"/>
      <c r="AA119" s="53"/>
      <c r="AB119" s="378"/>
      <c r="AC119" s="378"/>
    </row>
    <row r="120" spans="1:29">
      <c r="A120" s="1"/>
      <c r="B120" s="1"/>
      <c r="C120" s="361"/>
      <c r="D120" s="362"/>
      <c r="E120" s="364"/>
      <c r="F120" s="366"/>
      <c r="G120" s="424"/>
      <c r="H120" s="425"/>
      <c r="I120" s="372"/>
      <c r="J120" s="426"/>
      <c r="K120" s="376"/>
      <c r="L120" s="381"/>
      <c r="M120" s="383"/>
      <c r="N120" s="385"/>
      <c r="O120" s="389"/>
      <c r="P120" s="390"/>
      <c r="Q120" s="391"/>
      <c r="R120" s="54"/>
      <c r="S120" s="379"/>
      <c r="T120" s="379"/>
      <c r="U120" s="379"/>
      <c r="V120" s="379"/>
      <c r="W120" s="379"/>
      <c r="X120" s="379"/>
      <c r="Y120" s="379"/>
      <c r="Z120" s="57"/>
      <c r="AA120" s="53"/>
      <c r="AB120" s="379"/>
      <c r="AC120" s="379"/>
    </row>
    <row r="121" spans="1:29">
      <c r="A121" s="1"/>
      <c r="B121" s="1"/>
      <c r="C121" s="392" t="s">
        <v>174</v>
      </c>
      <c r="D121" s="392" t="s">
        <v>175</v>
      </c>
      <c r="E121" s="427" t="s">
        <v>176</v>
      </c>
      <c r="F121" s="429" t="s">
        <v>176</v>
      </c>
      <c r="G121" s="424"/>
      <c r="H121" s="425"/>
      <c r="I121" s="431" t="s">
        <v>176</v>
      </c>
      <c r="J121" s="426"/>
      <c r="K121" s="433" t="s">
        <v>176</v>
      </c>
      <c r="L121" s="435" t="s">
        <v>176</v>
      </c>
      <c r="M121" s="437" t="s">
        <v>176</v>
      </c>
      <c r="N121" s="439" t="s">
        <v>176</v>
      </c>
      <c r="O121" s="414" t="s">
        <v>176</v>
      </c>
      <c r="P121" s="392" t="s">
        <v>303</v>
      </c>
      <c r="Q121" s="392" t="s">
        <v>178</v>
      </c>
      <c r="R121" s="42"/>
      <c r="S121" s="416" t="s">
        <v>176</v>
      </c>
      <c r="T121" s="416" t="s">
        <v>176</v>
      </c>
      <c r="U121" s="416" t="s">
        <v>176</v>
      </c>
      <c r="V121" s="416" t="s">
        <v>176</v>
      </c>
      <c r="W121" s="416" t="s">
        <v>176</v>
      </c>
      <c r="X121" s="416" t="s">
        <v>176</v>
      </c>
      <c r="Y121" s="416" t="s">
        <v>176</v>
      </c>
      <c r="Z121" s="58"/>
      <c r="AA121" s="54"/>
      <c r="AB121" s="416" t="s">
        <v>179</v>
      </c>
      <c r="AC121" s="416" t="s">
        <v>304</v>
      </c>
    </row>
    <row r="122" spans="1:29">
      <c r="A122" s="1"/>
      <c r="B122" s="1"/>
      <c r="C122" s="393"/>
      <c r="D122" s="393"/>
      <c r="E122" s="428"/>
      <c r="F122" s="430"/>
      <c r="G122" s="424"/>
      <c r="H122" s="425"/>
      <c r="I122" s="432"/>
      <c r="J122" s="426"/>
      <c r="K122" s="434"/>
      <c r="L122" s="436"/>
      <c r="M122" s="438"/>
      <c r="N122" s="440"/>
      <c r="O122" s="415"/>
      <c r="P122" s="393"/>
      <c r="Q122" s="393"/>
      <c r="R122" s="42"/>
      <c r="S122" s="415"/>
      <c r="T122" s="415"/>
      <c r="U122" s="415"/>
      <c r="V122" s="415"/>
      <c r="W122" s="415"/>
      <c r="X122" s="415"/>
      <c r="Y122" s="415"/>
      <c r="Z122" s="58"/>
      <c r="AA122" s="54"/>
      <c r="AB122" s="415"/>
      <c r="AC122" s="415"/>
    </row>
    <row r="123" spans="1:29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52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>
      <c r="A124" s="1"/>
      <c r="B124" s="45" t="s">
        <v>212</v>
      </c>
      <c r="C124" s="46" t="s">
        <v>305</v>
      </c>
      <c r="D124" s="45">
        <v>7018</v>
      </c>
      <c r="E124" s="11">
        <v>629412.42000000004</v>
      </c>
      <c r="F124" s="11">
        <v>0</v>
      </c>
      <c r="G124" s="1"/>
      <c r="H124" s="1"/>
      <c r="I124" s="11">
        <v>0</v>
      </c>
      <c r="J124" s="1"/>
      <c r="K124" s="11">
        <v>52709.82</v>
      </c>
      <c r="L124" s="11">
        <v>236656.86350400001</v>
      </c>
      <c r="M124" s="11">
        <v>0</v>
      </c>
      <c r="N124" s="11">
        <v>0</v>
      </c>
      <c r="O124" s="11">
        <v>918779.10350399988</v>
      </c>
      <c r="P124" s="11">
        <v>54</v>
      </c>
      <c r="Q124" s="11">
        <v>17014.427842666664</v>
      </c>
      <c r="R124" s="59"/>
      <c r="S124" s="10">
        <v>31904</v>
      </c>
      <c r="T124" s="10">
        <v>27780.477137999998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"/>
      <c r="AA124" s="1"/>
      <c r="AB124" s="47"/>
      <c r="AC124" s="48"/>
    </row>
    <row r="125" spans="1:29">
      <c r="A125" s="1"/>
      <c r="B125" s="45" t="s">
        <v>212</v>
      </c>
      <c r="C125" s="46" t="s">
        <v>306</v>
      </c>
      <c r="D125" s="45">
        <v>7035</v>
      </c>
      <c r="E125" s="11">
        <v>1348770.13</v>
      </c>
      <c r="F125" s="11">
        <v>0</v>
      </c>
      <c r="G125" s="1"/>
      <c r="H125" s="1"/>
      <c r="I125" s="11">
        <v>0</v>
      </c>
      <c r="J125" s="1"/>
      <c r="K125" s="11">
        <v>99011.036000000007</v>
      </c>
      <c r="L125" s="11">
        <v>274168.04890356003</v>
      </c>
      <c r="M125" s="11">
        <v>0</v>
      </c>
      <c r="N125" s="11">
        <v>0</v>
      </c>
      <c r="O125" s="11">
        <v>1721949.21490356</v>
      </c>
      <c r="P125" s="11">
        <v>129</v>
      </c>
      <c r="Q125" s="11">
        <v>13348.443526384186</v>
      </c>
      <c r="R125" s="59"/>
      <c r="S125" s="10">
        <v>40443</v>
      </c>
      <c r="T125" s="10">
        <v>43404.499036226422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"/>
      <c r="AA125" s="1"/>
      <c r="AB125" s="47"/>
      <c r="AC125" s="48"/>
    </row>
    <row r="126" spans="1:29">
      <c r="A126" s="1"/>
      <c r="B126" s="45" t="s">
        <v>212</v>
      </c>
      <c r="C126" s="46" t="s">
        <v>307</v>
      </c>
      <c r="D126" s="45">
        <v>7036</v>
      </c>
      <c r="E126" s="11">
        <v>1351000.53</v>
      </c>
      <c r="F126" s="11">
        <v>0</v>
      </c>
      <c r="G126" s="1"/>
      <c r="H126" s="1"/>
      <c r="I126" s="11">
        <v>0</v>
      </c>
      <c r="J126" s="1"/>
      <c r="K126" s="11">
        <v>135511.34666666665</v>
      </c>
      <c r="L126" s="11">
        <v>87886.152111359988</v>
      </c>
      <c r="M126" s="11">
        <v>0</v>
      </c>
      <c r="N126" s="11">
        <v>0</v>
      </c>
      <c r="O126" s="11">
        <v>1574398.0287780263</v>
      </c>
      <c r="P126" s="11">
        <v>150</v>
      </c>
      <c r="Q126" s="11">
        <v>10495.986858520175</v>
      </c>
      <c r="R126" s="59"/>
      <c r="S126" s="10">
        <v>78995</v>
      </c>
      <c r="T126" s="10">
        <v>43912.3327575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"/>
      <c r="AA126" s="1"/>
      <c r="AB126" s="47"/>
      <c r="AC126" s="48"/>
    </row>
    <row r="127" spans="1:29" ht="20.25" thickBo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52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21" thickTop="1" thickBot="1">
      <c r="A128" s="1"/>
      <c r="B128" s="1"/>
      <c r="C128" s="422" t="s">
        <v>308</v>
      </c>
      <c r="D128" s="422"/>
      <c r="E128" s="29">
        <v>3329183.08</v>
      </c>
      <c r="F128" s="29">
        <v>0</v>
      </c>
      <c r="G128" s="1"/>
      <c r="H128" s="1"/>
      <c r="I128" s="29">
        <v>0</v>
      </c>
      <c r="J128" s="1"/>
      <c r="K128" s="29">
        <v>287232.20266666665</v>
      </c>
      <c r="L128" s="29">
        <v>598711.06451892003</v>
      </c>
      <c r="M128" s="29">
        <v>0</v>
      </c>
      <c r="N128" s="29">
        <v>0</v>
      </c>
      <c r="O128" s="29">
        <v>4215126.3471855866</v>
      </c>
      <c r="P128" s="29">
        <v>333</v>
      </c>
      <c r="Q128" s="29">
        <v>12658.037078635396</v>
      </c>
      <c r="R128" s="50"/>
      <c r="S128" s="29">
        <v>151342</v>
      </c>
      <c r="T128" s="29">
        <v>115097.30893172642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1"/>
      <c r="AA128" s="1"/>
      <c r="AB128" s="51"/>
      <c r="AC128" s="51"/>
    </row>
    <row r="129" spans="1:29" ht="21" thickTop="1" thickBo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52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21" thickTop="1" thickBot="1">
      <c r="A130" s="1"/>
      <c r="B130" s="1"/>
      <c r="C130" s="441" t="s">
        <v>309</v>
      </c>
      <c r="D130" s="441"/>
      <c r="E130" s="29">
        <v>51731198.310000002</v>
      </c>
      <c r="F130" s="29">
        <v>110154</v>
      </c>
      <c r="G130" s="29">
        <v>7868871.333333333</v>
      </c>
      <c r="H130" s="29">
        <v>400745</v>
      </c>
      <c r="I130" s="29">
        <v>517086.25341296295</v>
      </c>
      <c r="J130" s="29">
        <v>0</v>
      </c>
      <c r="K130" s="29">
        <v>4364790.3463041661</v>
      </c>
      <c r="L130" s="29">
        <v>12035360.589328976</v>
      </c>
      <c r="M130" s="29">
        <v>-901819</v>
      </c>
      <c r="N130" s="29">
        <v>2583417.4343913379</v>
      </c>
      <c r="O130" s="29">
        <v>78709804.26677078</v>
      </c>
      <c r="P130" s="29">
        <v>25005.5</v>
      </c>
      <c r="Q130" s="29">
        <v>3147.6996767419478</v>
      </c>
      <c r="R130" s="50"/>
      <c r="S130" s="29">
        <v>3620061</v>
      </c>
      <c r="T130" s="29">
        <v>2936549.4501897609</v>
      </c>
      <c r="U130" s="29">
        <v>0</v>
      </c>
      <c r="V130" s="29">
        <v>0</v>
      </c>
      <c r="W130" s="29">
        <v>0</v>
      </c>
      <c r="X130" s="29">
        <v>0</v>
      </c>
      <c r="Y130" s="29">
        <v>0</v>
      </c>
      <c r="Z130" s="29">
        <v>2352175.8282582834</v>
      </c>
      <c r="AA130" s="29">
        <v>1725</v>
      </c>
      <c r="AB130" s="51"/>
      <c r="AC130" s="51"/>
    </row>
    <row r="131" spans="1:29" ht="20.25" thickTop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>
      <c r="A132" s="1"/>
      <c r="B132" s="1"/>
      <c r="C132" s="60" t="s">
        <v>310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20.25" thickBo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20.25" thickBot="1">
      <c r="A134" s="1"/>
      <c r="B134" s="1"/>
      <c r="C134" s="442" t="s">
        <v>311</v>
      </c>
      <c r="D134" s="442"/>
      <c r="E134" s="1"/>
      <c r="F134" s="1"/>
      <c r="G134" s="1"/>
      <c r="H134" s="61"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20.25" thickBo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20.25" thickBot="1">
      <c r="A136" s="1"/>
      <c r="B136" s="1"/>
      <c r="C136" s="442" t="s">
        <v>312</v>
      </c>
      <c r="D136" s="44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62"/>
      <c r="U136" s="63">
        <v>0</v>
      </c>
      <c r="V136" s="1"/>
      <c r="W136" s="1"/>
      <c r="X136" s="1"/>
      <c r="Y136" s="1"/>
      <c r="Z136" s="1"/>
      <c r="AA136" s="1"/>
      <c r="AB136" s="1"/>
      <c r="AC136" s="1"/>
    </row>
    <row r="137" spans="1:29" ht="20.25" thickBo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20.25" thickBot="1">
      <c r="A138" s="1"/>
      <c r="B138" s="1"/>
      <c r="C138" s="442" t="s">
        <v>313</v>
      </c>
      <c r="D138" s="44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64">
        <v>0</v>
      </c>
      <c r="U138" s="65"/>
      <c r="V138" s="1"/>
      <c r="W138" s="1"/>
      <c r="X138" s="1"/>
      <c r="Y138" s="1"/>
      <c r="Z138" s="1"/>
      <c r="AA138" s="1"/>
      <c r="AB138" s="1"/>
      <c r="AC138" s="1"/>
    </row>
    <row r="139" spans="1:29" ht="20.25" thickBo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20.25" thickBot="1">
      <c r="A140" s="1"/>
      <c r="B140" s="1"/>
      <c r="C140" s="442" t="s">
        <v>314</v>
      </c>
      <c r="D140" s="44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62"/>
      <c r="U140" s="64">
        <v>0</v>
      </c>
      <c r="V140" s="1"/>
      <c r="W140" s="1"/>
      <c r="X140" s="1"/>
      <c r="Y140" s="1"/>
      <c r="Z140" s="1"/>
      <c r="AA140" s="1"/>
      <c r="AB140" s="1"/>
      <c r="AC140" s="1"/>
    </row>
    <row r="141" spans="1:29" ht="20.25" thickBo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20.25" thickBot="1">
      <c r="A142" s="1"/>
      <c r="B142" s="1"/>
      <c r="C142" s="442" t="s">
        <v>315</v>
      </c>
      <c r="D142" s="44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64">
        <v>0</v>
      </c>
      <c r="U142" s="65"/>
      <c r="V142" s="1"/>
      <c r="W142" s="1"/>
      <c r="X142" s="1"/>
      <c r="Y142" s="1"/>
      <c r="Z142" s="1"/>
      <c r="AA142" s="1"/>
      <c r="AB142" s="1"/>
      <c r="AC142" s="1"/>
    </row>
    <row r="143" spans="1:29" ht="20.25" thickBot="1">
      <c r="A143" s="1"/>
      <c r="B143" s="1"/>
      <c r="C143" s="66"/>
      <c r="D143" s="66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67"/>
      <c r="V143" s="1"/>
      <c r="W143" s="1"/>
      <c r="X143" s="1"/>
      <c r="Y143" s="1"/>
      <c r="Z143" s="1"/>
      <c r="AA143" s="1"/>
      <c r="AB143" s="1"/>
      <c r="AC143" s="1"/>
    </row>
    <row r="144" spans="1:29" ht="20.25" thickBot="1">
      <c r="A144" s="1"/>
      <c r="B144" s="1"/>
      <c r="C144" s="442" t="s">
        <v>316</v>
      </c>
      <c r="D144" s="44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67"/>
      <c r="V144" s="1"/>
      <c r="W144" s="64">
        <v>0</v>
      </c>
      <c r="X144" s="1"/>
      <c r="Y144" s="1"/>
      <c r="Z144" s="1"/>
      <c r="AA144" s="1"/>
      <c r="AB144" s="1"/>
      <c r="AC144" s="1"/>
    </row>
    <row r="145" spans="1:29" ht="20.25" thickBot="1">
      <c r="A145" s="1"/>
      <c r="B145" s="1"/>
      <c r="C145" s="66"/>
      <c r="D145" s="66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67"/>
      <c r="V145" s="1"/>
      <c r="W145" s="1"/>
      <c r="X145" s="1"/>
      <c r="Y145" s="1"/>
      <c r="Z145" s="1"/>
      <c r="AA145" s="1"/>
      <c r="AB145" s="1"/>
      <c r="AC145" s="1"/>
    </row>
    <row r="146" spans="1:29" ht="20.25" thickBot="1">
      <c r="A146" s="1"/>
      <c r="B146" s="1"/>
      <c r="C146" s="442" t="s">
        <v>317</v>
      </c>
      <c r="D146" s="44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67"/>
      <c r="V146" s="1"/>
      <c r="W146" s="61">
        <v>0</v>
      </c>
      <c r="X146" s="1"/>
      <c r="Y146" s="1"/>
      <c r="Z146" s="1"/>
      <c r="AA146" s="1"/>
      <c r="AB146" s="1"/>
      <c r="AC146" s="1"/>
    </row>
    <row r="147" spans="1:29" ht="20.25" thickBo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20.25" thickBot="1">
      <c r="A148" s="1"/>
      <c r="B148" s="1"/>
      <c r="C148" s="442" t="s">
        <v>318</v>
      </c>
      <c r="D148" s="44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61">
        <v>78709804.26677078</v>
      </c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20.25" thickBo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20.25" thickBot="1">
      <c r="A150" s="1"/>
      <c r="B150" s="1"/>
      <c r="C150" s="442" t="s">
        <v>319</v>
      </c>
      <c r="D150" s="44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68"/>
      <c r="U150" s="61">
        <v>0</v>
      </c>
      <c r="V150" s="1"/>
      <c r="W150" s="1"/>
      <c r="X150" s="1"/>
      <c r="Y150" s="1"/>
      <c r="Z150" s="1"/>
      <c r="AA150" s="1"/>
      <c r="AB150" s="1"/>
      <c r="AC150" s="1"/>
    </row>
    <row r="151" spans="1:29" ht="20.25" thickBot="1">
      <c r="A151" s="1"/>
      <c r="B151" s="1"/>
      <c r="C151" s="66"/>
      <c r="D151" s="66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67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20.25" thickBot="1">
      <c r="A152" s="1"/>
      <c r="B152" s="1"/>
      <c r="C152" s="442" t="s">
        <v>320</v>
      </c>
      <c r="D152" s="44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61">
        <v>2936549.4501897609</v>
      </c>
      <c r="U152" s="69"/>
      <c r="V152" s="1"/>
      <c r="W152" s="1"/>
      <c r="X152" s="1"/>
      <c r="Y152" s="1"/>
      <c r="Z152" s="1"/>
      <c r="AA152" s="1"/>
      <c r="AB152" s="1"/>
      <c r="AC152" s="1"/>
    </row>
    <row r="153" spans="1:29" ht="20.25" thickBo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>
      <c r="A154" s="1"/>
      <c r="B154" s="70"/>
      <c r="C154" s="443" t="s">
        <v>321</v>
      </c>
      <c r="D154" s="444"/>
      <c r="E154" s="444"/>
      <c r="F154" s="444"/>
      <c r="G154" s="444"/>
      <c r="H154" s="444"/>
      <c r="I154" s="444"/>
      <c r="J154" s="444"/>
      <c r="K154" s="444"/>
      <c r="L154" s="444"/>
      <c r="M154" s="444"/>
      <c r="N154" s="445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20.25" thickBot="1">
      <c r="A155" s="1"/>
      <c r="B155" s="70"/>
      <c r="C155" s="446" t="s">
        <v>140</v>
      </c>
      <c r="D155" s="447"/>
      <c r="E155" s="447"/>
      <c r="F155" s="447"/>
      <c r="G155" s="447"/>
      <c r="H155" s="447"/>
      <c r="I155" s="447"/>
      <c r="J155" s="447"/>
      <c r="K155" s="447"/>
      <c r="L155" s="447"/>
      <c r="M155" s="447"/>
      <c r="N155" s="448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>
      <c r="A156" s="1"/>
      <c r="B156" s="71"/>
      <c r="C156" s="449"/>
      <c r="D156" s="450"/>
      <c r="E156" s="450"/>
      <c r="F156" s="450"/>
      <c r="G156" s="450"/>
      <c r="H156" s="450"/>
      <c r="I156" s="450"/>
      <c r="J156" s="450"/>
      <c r="K156" s="450"/>
      <c r="L156" s="450"/>
      <c r="M156" s="450"/>
      <c r="N156" s="45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>
      <c r="A157" s="1"/>
      <c r="B157" s="71"/>
      <c r="C157" s="452"/>
      <c r="D157" s="453"/>
      <c r="E157" s="453"/>
      <c r="F157" s="453"/>
      <c r="G157" s="453"/>
      <c r="H157" s="453"/>
      <c r="I157" s="453"/>
      <c r="J157" s="453"/>
      <c r="K157" s="453"/>
      <c r="L157" s="453"/>
      <c r="M157" s="453"/>
      <c r="N157" s="454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>
      <c r="A158" s="1"/>
      <c r="B158" s="71"/>
      <c r="C158" s="452"/>
      <c r="D158" s="453"/>
      <c r="E158" s="453"/>
      <c r="F158" s="453"/>
      <c r="G158" s="453"/>
      <c r="H158" s="453"/>
      <c r="I158" s="453"/>
      <c r="J158" s="453"/>
      <c r="K158" s="453"/>
      <c r="L158" s="453"/>
      <c r="M158" s="453"/>
      <c r="N158" s="454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>
      <c r="A159" s="1"/>
      <c r="B159" s="71"/>
      <c r="C159" s="452"/>
      <c r="D159" s="453"/>
      <c r="E159" s="453"/>
      <c r="F159" s="453"/>
      <c r="G159" s="453"/>
      <c r="H159" s="453"/>
      <c r="I159" s="453"/>
      <c r="J159" s="453"/>
      <c r="K159" s="453"/>
      <c r="L159" s="453"/>
      <c r="M159" s="453"/>
      <c r="N159" s="454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>
      <c r="A160" s="1"/>
      <c r="B160" s="71"/>
      <c r="C160" s="452"/>
      <c r="D160" s="453"/>
      <c r="E160" s="453"/>
      <c r="F160" s="453"/>
      <c r="G160" s="453"/>
      <c r="H160" s="453"/>
      <c r="I160" s="453"/>
      <c r="J160" s="453"/>
      <c r="K160" s="453"/>
      <c r="L160" s="453"/>
      <c r="M160" s="453"/>
      <c r="N160" s="454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>
      <c r="A161" s="1"/>
      <c r="B161" s="71"/>
      <c r="C161" s="452"/>
      <c r="D161" s="453"/>
      <c r="E161" s="453"/>
      <c r="F161" s="453"/>
      <c r="G161" s="453"/>
      <c r="H161" s="453"/>
      <c r="I161" s="453"/>
      <c r="J161" s="453"/>
      <c r="K161" s="453"/>
      <c r="L161" s="453"/>
      <c r="M161" s="453"/>
      <c r="N161" s="454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>
      <c r="A162" s="1"/>
      <c r="B162" s="71"/>
      <c r="C162" s="452"/>
      <c r="D162" s="453"/>
      <c r="E162" s="453"/>
      <c r="F162" s="453"/>
      <c r="G162" s="453"/>
      <c r="H162" s="453"/>
      <c r="I162" s="453"/>
      <c r="J162" s="453"/>
      <c r="K162" s="453"/>
      <c r="L162" s="453"/>
      <c r="M162" s="453"/>
      <c r="N162" s="454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>
      <c r="A163" s="1"/>
      <c r="B163" s="71"/>
      <c r="C163" s="452"/>
      <c r="D163" s="453"/>
      <c r="E163" s="453"/>
      <c r="F163" s="453"/>
      <c r="G163" s="453"/>
      <c r="H163" s="453"/>
      <c r="I163" s="453"/>
      <c r="J163" s="453"/>
      <c r="K163" s="453"/>
      <c r="L163" s="453"/>
      <c r="M163" s="453"/>
      <c r="N163" s="454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>
      <c r="A164" s="1"/>
      <c r="B164" s="71"/>
      <c r="C164" s="452"/>
      <c r="D164" s="453"/>
      <c r="E164" s="453"/>
      <c r="F164" s="453"/>
      <c r="G164" s="453"/>
      <c r="H164" s="453"/>
      <c r="I164" s="453"/>
      <c r="J164" s="453"/>
      <c r="K164" s="453"/>
      <c r="L164" s="453"/>
      <c r="M164" s="453"/>
      <c r="N164" s="454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>
      <c r="A165" s="1"/>
      <c r="B165" s="71"/>
      <c r="C165" s="452"/>
      <c r="D165" s="453"/>
      <c r="E165" s="453"/>
      <c r="F165" s="453"/>
      <c r="G165" s="453"/>
      <c r="H165" s="453"/>
      <c r="I165" s="453"/>
      <c r="J165" s="453"/>
      <c r="K165" s="453"/>
      <c r="L165" s="453"/>
      <c r="M165" s="453"/>
      <c r="N165" s="454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>
      <c r="A166" s="1"/>
      <c r="B166" s="71"/>
      <c r="C166" s="452"/>
      <c r="D166" s="453"/>
      <c r="E166" s="453"/>
      <c r="F166" s="453"/>
      <c r="G166" s="453"/>
      <c r="H166" s="453"/>
      <c r="I166" s="453"/>
      <c r="J166" s="453"/>
      <c r="K166" s="453"/>
      <c r="L166" s="453"/>
      <c r="M166" s="453"/>
      <c r="N166" s="454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>
      <c r="A167" s="1"/>
      <c r="B167" s="71"/>
      <c r="C167" s="452"/>
      <c r="D167" s="453"/>
      <c r="E167" s="453"/>
      <c r="F167" s="453"/>
      <c r="G167" s="453"/>
      <c r="H167" s="453"/>
      <c r="I167" s="453"/>
      <c r="J167" s="453"/>
      <c r="K167" s="453"/>
      <c r="L167" s="453"/>
      <c r="M167" s="453"/>
      <c r="N167" s="454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>
      <c r="A168" s="1"/>
      <c r="B168" s="71"/>
      <c r="C168" s="452"/>
      <c r="D168" s="453"/>
      <c r="E168" s="453"/>
      <c r="F168" s="453"/>
      <c r="G168" s="453"/>
      <c r="H168" s="453"/>
      <c r="I168" s="453"/>
      <c r="J168" s="453"/>
      <c r="K168" s="453"/>
      <c r="L168" s="453"/>
      <c r="M168" s="453"/>
      <c r="N168" s="454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>
      <c r="A169" s="1"/>
      <c r="B169" s="71"/>
      <c r="C169" s="452"/>
      <c r="D169" s="453"/>
      <c r="E169" s="453"/>
      <c r="F169" s="453"/>
      <c r="G169" s="453"/>
      <c r="H169" s="453"/>
      <c r="I169" s="453"/>
      <c r="J169" s="453"/>
      <c r="K169" s="453"/>
      <c r="L169" s="453"/>
      <c r="M169" s="453"/>
      <c r="N169" s="454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>
      <c r="A170" s="1"/>
      <c r="B170" s="71"/>
      <c r="C170" s="452"/>
      <c r="D170" s="453"/>
      <c r="E170" s="453"/>
      <c r="F170" s="453"/>
      <c r="G170" s="453"/>
      <c r="H170" s="453"/>
      <c r="I170" s="453"/>
      <c r="J170" s="453"/>
      <c r="K170" s="453"/>
      <c r="L170" s="453"/>
      <c r="M170" s="453"/>
      <c r="N170" s="454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>
      <c r="A171" s="1"/>
      <c r="B171" s="71"/>
      <c r="C171" s="452"/>
      <c r="D171" s="453"/>
      <c r="E171" s="453"/>
      <c r="F171" s="453"/>
      <c r="G171" s="453"/>
      <c r="H171" s="453"/>
      <c r="I171" s="453"/>
      <c r="J171" s="453"/>
      <c r="K171" s="453"/>
      <c r="L171" s="453"/>
      <c r="M171" s="453"/>
      <c r="N171" s="454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>
      <c r="A172" s="1"/>
      <c r="B172" s="71"/>
      <c r="C172" s="452"/>
      <c r="D172" s="453"/>
      <c r="E172" s="453"/>
      <c r="F172" s="453"/>
      <c r="G172" s="453"/>
      <c r="H172" s="453"/>
      <c r="I172" s="453"/>
      <c r="J172" s="453"/>
      <c r="K172" s="453"/>
      <c r="L172" s="453"/>
      <c r="M172" s="453"/>
      <c r="N172" s="454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>
      <c r="A173" s="1"/>
      <c r="B173" s="71"/>
      <c r="C173" s="452"/>
      <c r="D173" s="453"/>
      <c r="E173" s="453"/>
      <c r="F173" s="453"/>
      <c r="G173" s="453"/>
      <c r="H173" s="453"/>
      <c r="I173" s="453"/>
      <c r="J173" s="453"/>
      <c r="K173" s="453"/>
      <c r="L173" s="453"/>
      <c r="M173" s="453"/>
      <c r="N173" s="454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>
      <c r="A174" s="1"/>
      <c r="B174" s="71"/>
      <c r="C174" s="452"/>
      <c r="D174" s="453"/>
      <c r="E174" s="453"/>
      <c r="F174" s="453"/>
      <c r="G174" s="453"/>
      <c r="H174" s="453"/>
      <c r="I174" s="453"/>
      <c r="J174" s="453"/>
      <c r="K174" s="453"/>
      <c r="L174" s="453"/>
      <c r="M174" s="453"/>
      <c r="N174" s="454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>
      <c r="A175" s="1"/>
      <c r="B175" s="71"/>
      <c r="C175" s="452"/>
      <c r="D175" s="453"/>
      <c r="E175" s="453"/>
      <c r="F175" s="453"/>
      <c r="G175" s="453"/>
      <c r="H175" s="453"/>
      <c r="I175" s="453"/>
      <c r="J175" s="453"/>
      <c r="K175" s="453"/>
      <c r="L175" s="453"/>
      <c r="M175" s="453"/>
      <c r="N175" s="454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>
      <c r="A176" s="1"/>
      <c r="B176" s="71"/>
      <c r="C176" s="452"/>
      <c r="D176" s="453"/>
      <c r="E176" s="453"/>
      <c r="F176" s="453"/>
      <c r="G176" s="453"/>
      <c r="H176" s="453"/>
      <c r="I176" s="453"/>
      <c r="J176" s="453"/>
      <c r="K176" s="453"/>
      <c r="L176" s="453"/>
      <c r="M176" s="453"/>
      <c r="N176" s="454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>
      <c r="A177" s="1"/>
      <c r="B177" s="71"/>
      <c r="C177" s="452"/>
      <c r="D177" s="453"/>
      <c r="E177" s="453"/>
      <c r="F177" s="453"/>
      <c r="G177" s="453"/>
      <c r="H177" s="453"/>
      <c r="I177" s="453"/>
      <c r="J177" s="453"/>
      <c r="K177" s="453"/>
      <c r="L177" s="453"/>
      <c r="M177" s="453"/>
      <c r="N177" s="45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>
      <c r="A178" s="1"/>
      <c r="B178" s="71"/>
      <c r="C178" s="452"/>
      <c r="D178" s="453"/>
      <c r="E178" s="453"/>
      <c r="F178" s="453"/>
      <c r="G178" s="453"/>
      <c r="H178" s="453"/>
      <c r="I178" s="453"/>
      <c r="J178" s="453"/>
      <c r="K178" s="453"/>
      <c r="L178" s="453"/>
      <c r="M178" s="453"/>
      <c r="N178" s="454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>
      <c r="A179" s="1"/>
      <c r="B179" s="71"/>
      <c r="C179" s="452"/>
      <c r="D179" s="453"/>
      <c r="E179" s="453"/>
      <c r="F179" s="453"/>
      <c r="G179" s="453"/>
      <c r="H179" s="453"/>
      <c r="I179" s="453"/>
      <c r="J179" s="453"/>
      <c r="K179" s="453"/>
      <c r="L179" s="453"/>
      <c r="M179" s="453"/>
      <c r="N179" s="454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>
      <c r="A180" s="1"/>
      <c r="B180" s="71"/>
      <c r="C180" s="452"/>
      <c r="D180" s="453"/>
      <c r="E180" s="453"/>
      <c r="F180" s="453"/>
      <c r="G180" s="453"/>
      <c r="H180" s="453"/>
      <c r="I180" s="453"/>
      <c r="J180" s="453"/>
      <c r="K180" s="453"/>
      <c r="L180" s="453"/>
      <c r="M180" s="453"/>
      <c r="N180" s="454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>
      <c r="A181" s="1"/>
      <c r="B181" s="71"/>
      <c r="C181" s="452"/>
      <c r="D181" s="453"/>
      <c r="E181" s="453"/>
      <c r="F181" s="453"/>
      <c r="G181" s="453"/>
      <c r="H181" s="453"/>
      <c r="I181" s="453"/>
      <c r="J181" s="453"/>
      <c r="K181" s="453"/>
      <c r="L181" s="453"/>
      <c r="M181" s="453"/>
      <c r="N181" s="454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>
      <c r="A182" s="1"/>
      <c r="B182" s="71"/>
      <c r="C182" s="452"/>
      <c r="D182" s="453"/>
      <c r="E182" s="453"/>
      <c r="F182" s="453"/>
      <c r="G182" s="453"/>
      <c r="H182" s="453"/>
      <c r="I182" s="453"/>
      <c r="J182" s="453"/>
      <c r="K182" s="453"/>
      <c r="L182" s="453"/>
      <c r="M182" s="453"/>
      <c r="N182" s="454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>
      <c r="A183" s="1"/>
      <c r="B183" s="71"/>
      <c r="C183" s="452"/>
      <c r="D183" s="453"/>
      <c r="E183" s="453"/>
      <c r="F183" s="453"/>
      <c r="G183" s="453"/>
      <c r="H183" s="453"/>
      <c r="I183" s="453"/>
      <c r="J183" s="453"/>
      <c r="K183" s="453"/>
      <c r="L183" s="453"/>
      <c r="M183" s="453"/>
      <c r="N183" s="454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>
      <c r="A184" s="1"/>
      <c r="B184" s="71"/>
      <c r="C184" s="452"/>
      <c r="D184" s="453"/>
      <c r="E184" s="453"/>
      <c r="F184" s="453"/>
      <c r="G184" s="453"/>
      <c r="H184" s="453"/>
      <c r="I184" s="453"/>
      <c r="J184" s="453"/>
      <c r="K184" s="453"/>
      <c r="L184" s="453"/>
      <c r="M184" s="453"/>
      <c r="N184" s="454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>
      <c r="A185" s="1"/>
      <c r="B185" s="71"/>
      <c r="C185" s="452"/>
      <c r="D185" s="453"/>
      <c r="E185" s="453"/>
      <c r="F185" s="453"/>
      <c r="G185" s="453"/>
      <c r="H185" s="453"/>
      <c r="I185" s="453"/>
      <c r="J185" s="453"/>
      <c r="K185" s="453"/>
      <c r="L185" s="453"/>
      <c r="M185" s="453"/>
      <c r="N185" s="454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>
      <c r="A186" s="1"/>
      <c r="B186" s="71"/>
      <c r="C186" s="452"/>
      <c r="D186" s="453"/>
      <c r="E186" s="453"/>
      <c r="F186" s="453"/>
      <c r="G186" s="453"/>
      <c r="H186" s="453"/>
      <c r="I186" s="453"/>
      <c r="J186" s="453"/>
      <c r="K186" s="453"/>
      <c r="L186" s="453"/>
      <c r="M186" s="453"/>
      <c r="N186" s="454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>
      <c r="A187" s="1"/>
      <c r="B187" s="71"/>
      <c r="C187" s="452"/>
      <c r="D187" s="453"/>
      <c r="E187" s="453"/>
      <c r="F187" s="453"/>
      <c r="G187" s="453"/>
      <c r="H187" s="453"/>
      <c r="I187" s="453"/>
      <c r="J187" s="453"/>
      <c r="K187" s="453"/>
      <c r="L187" s="453"/>
      <c r="M187" s="453"/>
      <c r="N187" s="45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>
      <c r="A188" s="1"/>
      <c r="B188" s="71"/>
      <c r="C188" s="452"/>
      <c r="D188" s="453"/>
      <c r="E188" s="453"/>
      <c r="F188" s="453"/>
      <c r="G188" s="453"/>
      <c r="H188" s="453"/>
      <c r="I188" s="453"/>
      <c r="J188" s="453"/>
      <c r="K188" s="453"/>
      <c r="L188" s="453"/>
      <c r="M188" s="453"/>
      <c r="N188" s="454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>
      <c r="A189" s="1"/>
      <c r="B189" s="71"/>
      <c r="C189" s="452"/>
      <c r="D189" s="453"/>
      <c r="E189" s="453"/>
      <c r="F189" s="453"/>
      <c r="G189" s="453"/>
      <c r="H189" s="453"/>
      <c r="I189" s="453"/>
      <c r="J189" s="453"/>
      <c r="K189" s="453"/>
      <c r="L189" s="453"/>
      <c r="M189" s="453"/>
      <c r="N189" s="454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>
      <c r="A190" s="1"/>
      <c r="B190" s="71"/>
      <c r="C190" s="452"/>
      <c r="D190" s="453"/>
      <c r="E190" s="453"/>
      <c r="F190" s="453"/>
      <c r="G190" s="453"/>
      <c r="H190" s="453"/>
      <c r="I190" s="453"/>
      <c r="J190" s="453"/>
      <c r="K190" s="453"/>
      <c r="L190" s="453"/>
      <c r="M190" s="453"/>
      <c r="N190" s="454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>
      <c r="A191" s="1"/>
      <c r="B191" s="71"/>
      <c r="C191" s="452"/>
      <c r="D191" s="453"/>
      <c r="E191" s="453"/>
      <c r="F191" s="453"/>
      <c r="G191" s="453"/>
      <c r="H191" s="453"/>
      <c r="I191" s="453"/>
      <c r="J191" s="453"/>
      <c r="K191" s="453"/>
      <c r="L191" s="453"/>
      <c r="M191" s="453"/>
      <c r="N191" s="454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>
      <c r="A192" s="1"/>
      <c r="B192" s="71"/>
      <c r="C192" s="452"/>
      <c r="D192" s="453"/>
      <c r="E192" s="453"/>
      <c r="F192" s="453"/>
      <c r="G192" s="453"/>
      <c r="H192" s="453"/>
      <c r="I192" s="453"/>
      <c r="J192" s="453"/>
      <c r="K192" s="453"/>
      <c r="L192" s="453"/>
      <c r="M192" s="453"/>
      <c r="N192" s="454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>
      <c r="A193" s="1"/>
      <c r="B193" s="71"/>
      <c r="C193" s="452"/>
      <c r="D193" s="453"/>
      <c r="E193" s="453"/>
      <c r="F193" s="453"/>
      <c r="G193" s="453"/>
      <c r="H193" s="453"/>
      <c r="I193" s="453"/>
      <c r="J193" s="453"/>
      <c r="K193" s="453"/>
      <c r="L193" s="453"/>
      <c r="M193" s="453"/>
      <c r="N193" s="45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>
      <c r="A194" s="1"/>
      <c r="B194" s="71"/>
      <c r="C194" s="452"/>
      <c r="D194" s="453"/>
      <c r="E194" s="453"/>
      <c r="F194" s="453"/>
      <c r="G194" s="453"/>
      <c r="H194" s="453"/>
      <c r="I194" s="453"/>
      <c r="J194" s="453"/>
      <c r="K194" s="453"/>
      <c r="L194" s="453"/>
      <c r="M194" s="453"/>
      <c r="N194" s="454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>
      <c r="A195" s="1"/>
      <c r="B195" s="71"/>
      <c r="C195" s="452"/>
      <c r="D195" s="453"/>
      <c r="E195" s="453"/>
      <c r="F195" s="453"/>
      <c r="G195" s="453"/>
      <c r="H195" s="453"/>
      <c r="I195" s="453"/>
      <c r="J195" s="453"/>
      <c r="K195" s="453"/>
      <c r="L195" s="453"/>
      <c r="M195" s="453"/>
      <c r="N195" s="45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>
      <c r="A196" s="1"/>
      <c r="B196" s="71"/>
      <c r="C196" s="452"/>
      <c r="D196" s="453"/>
      <c r="E196" s="453"/>
      <c r="F196" s="453"/>
      <c r="G196" s="453"/>
      <c r="H196" s="453"/>
      <c r="I196" s="453"/>
      <c r="J196" s="453"/>
      <c r="K196" s="453"/>
      <c r="L196" s="453"/>
      <c r="M196" s="453"/>
      <c r="N196" s="45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>
      <c r="A197" s="1"/>
      <c r="B197" s="71"/>
      <c r="C197" s="452"/>
      <c r="D197" s="453"/>
      <c r="E197" s="453"/>
      <c r="F197" s="453"/>
      <c r="G197" s="453"/>
      <c r="H197" s="453"/>
      <c r="I197" s="453"/>
      <c r="J197" s="453"/>
      <c r="K197" s="453"/>
      <c r="L197" s="453"/>
      <c r="M197" s="453"/>
      <c r="N197" s="45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>
      <c r="A198" s="1"/>
      <c r="B198" s="71"/>
      <c r="C198" s="452"/>
      <c r="D198" s="453"/>
      <c r="E198" s="453"/>
      <c r="F198" s="453"/>
      <c r="G198" s="453"/>
      <c r="H198" s="453"/>
      <c r="I198" s="453"/>
      <c r="J198" s="453"/>
      <c r="K198" s="453"/>
      <c r="L198" s="453"/>
      <c r="M198" s="453"/>
      <c r="N198" s="45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20.25" thickBot="1">
      <c r="A199" s="1"/>
      <c r="B199" s="71"/>
      <c r="C199" s="455"/>
      <c r="D199" s="456"/>
      <c r="E199" s="456"/>
      <c r="F199" s="456"/>
      <c r="G199" s="456"/>
      <c r="H199" s="456"/>
      <c r="I199" s="456"/>
      <c r="J199" s="456"/>
      <c r="K199" s="456"/>
      <c r="L199" s="456"/>
      <c r="M199" s="456"/>
      <c r="N199" s="457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</sheetData>
  <mergeCells count="174">
    <mergeCell ref="C198:N198"/>
    <mergeCell ref="C199:N199"/>
    <mergeCell ref="C192:N192"/>
    <mergeCell ref="C193:N193"/>
    <mergeCell ref="C194:N194"/>
    <mergeCell ref="C195:N195"/>
    <mergeCell ref="C196:N196"/>
    <mergeCell ref="C197:N197"/>
    <mergeCell ref="C186:N186"/>
    <mergeCell ref="C187:N187"/>
    <mergeCell ref="C188:N188"/>
    <mergeCell ref="C189:N189"/>
    <mergeCell ref="C190:N190"/>
    <mergeCell ref="C191:N191"/>
    <mergeCell ref="C180:N180"/>
    <mergeCell ref="C181:N181"/>
    <mergeCell ref="C182:N182"/>
    <mergeCell ref="C183:N183"/>
    <mergeCell ref="C184:N184"/>
    <mergeCell ref="C185:N185"/>
    <mergeCell ref="C174:N174"/>
    <mergeCell ref="C175:N175"/>
    <mergeCell ref="C176:N176"/>
    <mergeCell ref="C177:N177"/>
    <mergeCell ref="C178:N178"/>
    <mergeCell ref="C179:N179"/>
    <mergeCell ref="C168:N168"/>
    <mergeCell ref="C169:N169"/>
    <mergeCell ref="C170:N170"/>
    <mergeCell ref="C171:N171"/>
    <mergeCell ref="C172:N172"/>
    <mergeCell ref="C173:N173"/>
    <mergeCell ref="C162:N162"/>
    <mergeCell ref="C163:N163"/>
    <mergeCell ref="C164:N164"/>
    <mergeCell ref="C165:N165"/>
    <mergeCell ref="C166:N166"/>
    <mergeCell ref="C167:N167"/>
    <mergeCell ref="C156:N156"/>
    <mergeCell ref="C157:N157"/>
    <mergeCell ref="C158:N158"/>
    <mergeCell ref="C159:N159"/>
    <mergeCell ref="C160:N160"/>
    <mergeCell ref="C161:N161"/>
    <mergeCell ref="C146:D146"/>
    <mergeCell ref="C148:D148"/>
    <mergeCell ref="C150:D150"/>
    <mergeCell ref="C152:D152"/>
    <mergeCell ref="C154:N154"/>
    <mergeCell ref="C155:N155"/>
    <mergeCell ref="C134:D134"/>
    <mergeCell ref="C136:D136"/>
    <mergeCell ref="C138:D138"/>
    <mergeCell ref="C140:D140"/>
    <mergeCell ref="C142:D142"/>
    <mergeCell ref="C144:D144"/>
    <mergeCell ref="C128:D128"/>
    <mergeCell ref="C130:D130"/>
    <mergeCell ref="V121:V122"/>
    <mergeCell ref="W121:W122"/>
    <mergeCell ref="X121:X122"/>
    <mergeCell ref="Y121:Y122"/>
    <mergeCell ref="Q121:Q122"/>
    <mergeCell ref="S121:S122"/>
    <mergeCell ref="M121:M122"/>
    <mergeCell ref="N121:N122"/>
    <mergeCell ref="O121:O122"/>
    <mergeCell ref="P121:P122"/>
    <mergeCell ref="AB121:AB122"/>
    <mergeCell ref="AC121:AC122"/>
    <mergeCell ref="AC116:AC120"/>
    <mergeCell ref="C121:C122"/>
    <mergeCell ref="D121:D122"/>
    <mergeCell ref="E121:E122"/>
    <mergeCell ref="F121:F122"/>
    <mergeCell ref="I121:I122"/>
    <mergeCell ref="K121:K122"/>
    <mergeCell ref="L121:L122"/>
    <mergeCell ref="T121:T122"/>
    <mergeCell ref="U121:U122"/>
    <mergeCell ref="U116:U120"/>
    <mergeCell ref="V116:V120"/>
    <mergeCell ref="W116:W120"/>
    <mergeCell ref="X116:X120"/>
    <mergeCell ref="Y116:Y120"/>
    <mergeCell ref="AB116:AB120"/>
    <mergeCell ref="K114:K120"/>
    <mergeCell ref="L114:L120"/>
    <mergeCell ref="M114:M120"/>
    <mergeCell ref="N114:N120"/>
    <mergeCell ref="O114:Q120"/>
    <mergeCell ref="S114:AC114"/>
    <mergeCell ref="S115:X115"/>
    <mergeCell ref="Y115:AC115"/>
    <mergeCell ref="S116:S120"/>
    <mergeCell ref="T116:T120"/>
    <mergeCell ref="E114:E120"/>
    <mergeCell ref="F114:F120"/>
    <mergeCell ref="G114:G122"/>
    <mergeCell ref="H114:H122"/>
    <mergeCell ref="I114:I120"/>
    <mergeCell ref="J114:J122"/>
    <mergeCell ref="C89:D89"/>
    <mergeCell ref="C92:D92"/>
    <mergeCell ref="C94:D94"/>
    <mergeCell ref="C109:D109"/>
    <mergeCell ref="C112:D112"/>
    <mergeCell ref="C114:D120"/>
    <mergeCell ref="C21:D21"/>
    <mergeCell ref="C23:D23"/>
    <mergeCell ref="Y14:Y15"/>
    <mergeCell ref="Z14:Z15"/>
    <mergeCell ref="AA14:AA15"/>
    <mergeCell ref="AB14:AB15"/>
    <mergeCell ref="U14:U15"/>
    <mergeCell ref="V14:V15"/>
    <mergeCell ref="R7:R15"/>
    <mergeCell ref="S7:AC7"/>
    <mergeCell ref="S8:X8"/>
    <mergeCell ref="Y8:AC8"/>
    <mergeCell ref="AC14:AC15"/>
    <mergeCell ref="C18:D18"/>
    <mergeCell ref="L14:L15"/>
    <mergeCell ref="M14:M15"/>
    <mergeCell ref="N14:N15"/>
    <mergeCell ref="O14:O15"/>
    <mergeCell ref="W14:W15"/>
    <mergeCell ref="X14:X15"/>
    <mergeCell ref="P14:P15"/>
    <mergeCell ref="Q14:Q15"/>
    <mergeCell ref="S14:S15"/>
    <mergeCell ref="T14:T15"/>
    <mergeCell ref="AC9:AC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U9:U13"/>
    <mergeCell ref="V9:V13"/>
    <mergeCell ref="Y9:Y13"/>
    <mergeCell ref="Z9:Z13"/>
    <mergeCell ref="AA9:AA13"/>
    <mergeCell ref="AB9:AB13"/>
    <mergeCell ref="J7:J13"/>
    <mergeCell ref="K7:K13"/>
    <mergeCell ref="W9:W13"/>
    <mergeCell ref="X9:X13"/>
    <mergeCell ref="L7:L13"/>
    <mergeCell ref="M7:M13"/>
    <mergeCell ref="N7:N13"/>
    <mergeCell ref="O7:Q13"/>
    <mergeCell ref="S9:S13"/>
    <mergeCell ref="T9:T13"/>
    <mergeCell ref="B4:C4"/>
    <mergeCell ref="E4:G4"/>
    <mergeCell ref="J4:K4"/>
    <mergeCell ref="L4:N4"/>
    <mergeCell ref="C7:D13"/>
    <mergeCell ref="E7:E13"/>
    <mergeCell ref="F7:F13"/>
    <mergeCell ref="G7:G13"/>
    <mergeCell ref="H7:H13"/>
    <mergeCell ref="I7:I13"/>
    <mergeCell ref="A1:E1"/>
    <mergeCell ref="F1:N1"/>
    <mergeCell ref="B3:C3"/>
    <mergeCell ref="E3:G3"/>
    <mergeCell ref="J3:K3"/>
    <mergeCell ref="L3:N3"/>
  </mergeCells>
  <phoneticPr fontId="0" type="noConversion"/>
  <conditionalFormatting sqref="B4:D4">
    <cfRule type="expression" dxfId="93" priority="1" stopIfTrue="1">
      <formula>LEFT(AF4,1)="E"</formula>
    </cfRule>
  </conditionalFormatting>
  <conditionalFormatting sqref="A4 J3:K3">
    <cfRule type="expression" dxfId="92" priority="2" stopIfTrue="1">
      <formula>LEFT(AF3,1)="E"</formula>
    </cfRule>
  </conditionalFormatting>
  <conditionalFormatting sqref="A19 AA19 AA90 AA24:AA87">
    <cfRule type="expression" dxfId="91" priority="3" stopIfTrue="1">
      <formula>AND(LEFT(AF19,1)="E",A19="")</formula>
    </cfRule>
    <cfRule type="expression" dxfId="90" priority="4" stopIfTrue="1">
      <formula>LEFT(AF19,1)="E"</formula>
    </cfRule>
    <cfRule type="expression" dxfId="89" priority="5" stopIfTrue="1">
      <formula>LEFT(AF19,1)="W"</formula>
    </cfRule>
  </conditionalFormatting>
  <conditionalFormatting sqref="L4:N4 I4">
    <cfRule type="expression" dxfId="88" priority="6" stopIfTrue="1">
      <formula>LEFT(AL4,1)="W"</formula>
    </cfRule>
  </conditionalFormatting>
  <conditionalFormatting sqref="H4">
    <cfRule type="expression" dxfId="87" priority="7" stopIfTrue="1">
      <formula>LEFT(AL4,1)="W"</formula>
    </cfRule>
  </conditionalFormatting>
  <conditionalFormatting sqref="J4:K4">
    <cfRule type="expression" dxfId="86" priority="8" stopIfTrue="1">
      <formula>LEFT(AO4,1)="W"</formula>
    </cfRule>
  </conditionalFormatting>
  <conditionalFormatting sqref="AB90:AC90 AB19:AC19 E128:F128 I128 H134 O148 T152 S130 S128 S112 S92 S21 K128:P128 E21:P21 E92:P92 E112:P112 V21 V92 V112 V130 V128 U150 X21:Y21 X92:Y92 X112:Y112 X128:Y128 X130:Y130 U136 T138 U140 T142 W144 W146 E19:Z19 S124:Y126 E90:Z90 AB24:AC87 E110:AC110 E24:Z87 E124:F126 K124:Q126 I124:I126 AB124:AC126 E95:AC107">
    <cfRule type="expression" dxfId="85" priority="9" stopIfTrue="1">
      <formula>AND(LEFT(AI19,1)="E",E19="")</formula>
    </cfRule>
    <cfRule type="expression" dxfId="84" priority="10" stopIfTrue="1">
      <formula>LEFT(AI19,1)="E"</formula>
    </cfRule>
    <cfRule type="expression" dxfId="83" priority="11" stopIfTrue="1">
      <formula>LEFT(AI19,1)="W"</formula>
    </cfRule>
  </conditionalFormatting>
  <conditionalFormatting sqref="L3:N3 E4:G4">
    <cfRule type="expression" dxfId="82" priority="12" stopIfTrue="1">
      <formula>LEFT(AH3,1)="E"</formula>
    </cfRule>
  </conditionalFormatting>
  <conditionalFormatting sqref="C19:D19 C95:D107 C90:D90 C24:D87 C110:D110 C124:D126">
    <cfRule type="expression" dxfId="81" priority="13" stopIfTrue="1">
      <formula>LEFT(AG19,1)="E"</formula>
    </cfRule>
    <cfRule type="expression" dxfId="80" priority="14" stopIfTrue="1">
      <formula>LEFT(AG19,1)="W"</formula>
    </cfRule>
  </conditionalFormatting>
  <pageMargins left="0.44" right="0.44" top="0.63" bottom="0.55000000000000004" header="0.5" footer="0.5"/>
  <pageSetup paperSize="9" scale="73" fitToWidth="3" fitToHeight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17"/>
  <sheetViews>
    <sheetView workbookViewId="0">
      <selection sqref="A1:D1"/>
    </sheetView>
  </sheetViews>
  <sheetFormatPr defaultRowHeight="15.75"/>
  <cols>
    <col min="1" max="2" width="8.796875" style="283"/>
    <col min="3" max="3" width="26" style="283" bestFit="1" customWidth="1"/>
    <col min="4" max="16384" width="8.796875" style="283"/>
  </cols>
  <sheetData>
    <row r="1" spans="1:68" ht="16.5" thickBot="1">
      <c r="A1" s="458"/>
      <c r="B1" s="458"/>
      <c r="C1" s="458"/>
      <c r="D1" s="458"/>
      <c r="E1" s="282"/>
      <c r="U1" s="459" t="s">
        <v>322</v>
      </c>
      <c r="V1" s="459" t="s">
        <v>322</v>
      </c>
      <c r="AC1" s="459" t="s">
        <v>322</v>
      </c>
      <c r="AE1" s="459" t="s">
        <v>322</v>
      </c>
      <c r="AJ1" s="459" t="s">
        <v>322</v>
      </c>
      <c r="AK1" s="459" t="s">
        <v>322</v>
      </c>
      <c r="AL1" s="459" t="s">
        <v>322</v>
      </c>
      <c r="AS1" s="459" t="s">
        <v>322</v>
      </c>
      <c r="BJ1" s="459" t="s">
        <v>322</v>
      </c>
      <c r="BM1" s="459" t="s">
        <v>322</v>
      </c>
      <c r="BN1" s="459" t="s">
        <v>322</v>
      </c>
      <c r="BO1" s="459" t="s">
        <v>322</v>
      </c>
      <c r="BP1" s="459" t="s">
        <v>323</v>
      </c>
    </row>
    <row r="2" spans="1:68" ht="16.5" thickBot="1">
      <c r="A2" s="466" t="s">
        <v>0</v>
      </c>
      <c r="B2" s="467"/>
      <c r="C2" s="467"/>
      <c r="D2" s="467"/>
      <c r="E2" s="467"/>
      <c r="F2" s="468" t="s">
        <v>324</v>
      </c>
      <c r="G2" s="468"/>
      <c r="H2" s="468"/>
      <c r="I2" s="468"/>
      <c r="J2" s="468"/>
      <c r="K2" s="468"/>
      <c r="L2" s="468"/>
      <c r="M2" s="468"/>
      <c r="N2" s="469"/>
      <c r="U2" s="459"/>
      <c r="V2" s="459"/>
      <c r="AC2" s="459"/>
      <c r="AE2" s="459"/>
      <c r="AJ2" s="459"/>
      <c r="AK2" s="459"/>
      <c r="AL2" s="459"/>
      <c r="AS2" s="459"/>
      <c r="BJ2" s="459"/>
      <c r="BM2" s="459"/>
      <c r="BN2" s="459"/>
      <c r="BO2" s="459"/>
      <c r="BP2" s="459"/>
    </row>
    <row r="3" spans="1:68" ht="16.5" thickBot="1">
      <c r="U3" s="459"/>
      <c r="V3" s="459"/>
      <c r="AC3" s="459"/>
      <c r="AE3" s="459"/>
      <c r="AJ3" s="459"/>
      <c r="AK3" s="459"/>
      <c r="AL3" s="459"/>
      <c r="AS3" s="459"/>
      <c r="BJ3" s="459"/>
      <c r="BM3" s="459"/>
      <c r="BN3" s="459"/>
      <c r="BO3" s="459"/>
      <c r="BP3" s="459"/>
    </row>
    <row r="4" spans="1:68" ht="36.75" thickBot="1">
      <c r="A4" s="284" t="s">
        <v>2</v>
      </c>
      <c r="B4" s="470" t="s">
        <v>3</v>
      </c>
      <c r="C4" s="471"/>
      <c r="D4" s="285" t="s">
        <v>4</v>
      </c>
      <c r="E4" s="472" t="s">
        <v>5</v>
      </c>
      <c r="F4" s="473"/>
      <c r="G4" s="474"/>
      <c r="H4" s="284" t="s">
        <v>6</v>
      </c>
      <c r="I4" s="286">
        <v>800</v>
      </c>
      <c r="J4" s="475" t="s">
        <v>7</v>
      </c>
      <c r="K4" s="476"/>
      <c r="L4" s="477" t="s">
        <v>143</v>
      </c>
      <c r="M4" s="473"/>
      <c r="N4" s="474"/>
      <c r="U4" s="459"/>
      <c r="V4" s="459"/>
      <c r="AC4" s="459"/>
      <c r="AE4" s="459"/>
      <c r="AJ4" s="459"/>
      <c r="AK4" s="459"/>
      <c r="AL4" s="459"/>
      <c r="AS4" s="459"/>
      <c r="BJ4" s="459"/>
      <c r="BM4" s="459"/>
      <c r="BN4" s="459"/>
      <c r="BO4" s="459"/>
      <c r="BP4" s="459"/>
    </row>
    <row r="5" spans="1:68" ht="16.5" thickBot="1">
      <c r="A5" s="287" t="s">
        <v>9</v>
      </c>
      <c r="B5" s="478" t="s">
        <v>144</v>
      </c>
      <c r="C5" s="479"/>
      <c r="D5" s="287" t="s">
        <v>11</v>
      </c>
      <c r="E5" s="463" t="s">
        <v>145</v>
      </c>
      <c r="F5" s="464"/>
      <c r="G5" s="465"/>
      <c r="H5" s="288" t="s">
        <v>13</v>
      </c>
      <c r="I5" s="289">
        <v>2</v>
      </c>
      <c r="J5" s="461" t="s">
        <v>14</v>
      </c>
      <c r="K5" s="462"/>
      <c r="L5" s="463" t="s">
        <v>146</v>
      </c>
      <c r="M5" s="464"/>
      <c r="N5" s="465"/>
      <c r="U5" s="459"/>
      <c r="V5" s="459"/>
      <c r="AC5" s="459"/>
      <c r="AE5" s="459"/>
      <c r="AJ5" s="459"/>
      <c r="AK5" s="459"/>
      <c r="AL5" s="459"/>
      <c r="AS5" s="459"/>
      <c r="BJ5" s="459"/>
      <c r="BM5" s="459"/>
      <c r="BN5" s="459"/>
      <c r="BO5" s="459"/>
      <c r="BP5" s="459"/>
    </row>
    <row r="6" spans="1:68">
      <c r="C6" s="290"/>
      <c r="D6" s="290"/>
      <c r="U6" s="460"/>
      <c r="V6" s="460"/>
      <c r="AC6" s="460"/>
      <c r="AE6" s="460"/>
      <c r="AJ6" s="460"/>
      <c r="AK6" s="460"/>
      <c r="AL6" s="460"/>
      <c r="AS6" s="460"/>
      <c r="BJ6" s="460"/>
      <c r="BM6" s="460"/>
      <c r="BN6" s="460"/>
      <c r="BO6" s="460"/>
      <c r="BP6" s="459"/>
    </row>
    <row r="7" spans="1:68">
      <c r="C7" s="480" t="s">
        <v>325</v>
      </c>
      <c r="D7" s="481"/>
      <c r="E7" s="482" t="s">
        <v>326</v>
      </c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4"/>
      <c r="W7" s="485" t="s">
        <v>327</v>
      </c>
      <c r="X7" s="486"/>
      <c r="Y7" s="486"/>
      <c r="Z7" s="486"/>
      <c r="AA7" s="486"/>
      <c r="AB7" s="486"/>
      <c r="AC7" s="487"/>
      <c r="AD7" s="488" t="s">
        <v>328</v>
      </c>
      <c r="AE7" s="489"/>
      <c r="AF7" s="490" t="s">
        <v>329</v>
      </c>
      <c r="AG7" s="491"/>
      <c r="AH7" s="491"/>
      <c r="AI7" s="491"/>
      <c r="AJ7" s="492"/>
      <c r="AK7" s="493" t="s">
        <v>152</v>
      </c>
      <c r="AL7" s="495" t="s">
        <v>153</v>
      </c>
      <c r="AM7" s="497" t="s">
        <v>330</v>
      </c>
      <c r="AN7" s="498"/>
      <c r="AO7" s="498"/>
      <c r="AP7" s="498"/>
      <c r="AQ7" s="498"/>
      <c r="AR7" s="498"/>
      <c r="AS7" s="499"/>
      <c r="AT7" s="504" t="s">
        <v>331</v>
      </c>
      <c r="AU7" s="505"/>
      <c r="AV7" s="505"/>
      <c r="AW7" s="505"/>
      <c r="AX7" s="505"/>
      <c r="AY7" s="505"/>
      <c r="AZ7" s="505"/>
      <c r="BA7" s="505"/>
      <c r="BB7" s="505"/>
      <c r="BC7" s="505"/>
      <c r="BD7" s="505"/>
      <c r="BE7" s="505"/>
      <c r="BF7" s="505"/>
      <c r="BG7" s="505"/>
      <c r="BH7" s="505"/>
      <c r="BI7" s="505"/>
      <c r="BJ7" s="506"/>
      <c r="BK7" s="507" t="s">
        <v>332</v>
      </c>
      <c r="BL7" s="508"/>
      <c r="BM7" s="509"/>
      <c r="BN7" s="510" t="s">
        <v>333</v>
      </c>
      <c r="BO7" s="512" t="s">
        <v>334</v>
      </c>
      <c r="BP7" s="459"/>
    </row>
    <row r="8" spans="1:68">
      <c r="C8" s="517" t="s">
        <v>147</v>
      </c>
      <c r="D8" s="518"/>
      <c r="E8" s="514" t="s">
        <v>335</v>
      </c>
      <c r="F8" s="514" t="s">
        <v>336</v>
      </c>
      <c r="G8" s="514" t="s">
        <v>337</v>
      </c>
      <c r="H8" s="514" t="s">
        <v>338</v>
      </c>
      <c r="I8" s="514" t="s">
        <v>339</v>
      </c>
      <c r="J8" s="514" t="s">
        <v>340</v>
      </c>
      <c r="K8" s="514" t="s">
        <v>341</v>
      </c>
      <c r="L8" s="514" t="s">
        <v>342</v>
      </c>
      <c r="M8" s="514" t="s">
        <v>343</v>
      </c>
      <c r="N8" s="514" t="s">
        <v>344</v>
      </c>
      <c r="O8" s="514" t="s">
        <v>345</v>
      </c>
      <c r="P8" s="514" t="s">
        <v>346</v>
      </c>
      <c r="Q8" s="514" t="s">
        <v>347</v>
      </c>
      <c r="R8" s="514" t="s">
        <v>348</v>
      </c>
      <c r="S8" s="514" t="s">
        <v>349</v>
      </c>
      <c r="T8" s="514" t="s">
        <v>350</v>
      </c>
      <c r="U8" s="521" t="s">
        <v>351</v>
      </c>
      <c r="V8" s="523" t="s">
        <v>352</v>
      </c>
      <c r="W8" s="502" t="s">
        <v>353</v>
      </c>
      <c r="X8" s="503" t="s">
        <v>354</v>
      </c>
      <c r="Y8" s="503"/>
      <c r="Z8" s="502" t="s">
        <v>355</v>
      </c>
      <c r="AA8" s="502" t="s">
        <v>356</v>
      </c>
      <c r="AB8" s="502" t="s">
        <v>357</v>
      </c>
      <c r="AC8" s="524" t="s">
        <v>149</v>
      </c>
      <c r="AD8" s="502" t="s">
        <v>358</v>
      </c>
      <c r="AE8" s="525" t="s">
        <v>150</v>
      </c>
      <c r="AF8" s="500" t="s">
        <v>359</v>
      </c>
      <c r="AG8" s="500"/>
      <c r="AH8" s="500" t="s">
        <v>360</v>
      </c>
      <c r="AI8" s="500"/>
      <c r="AJ8" s="501" t="s">
        <v>151</v>
      </c>
      <c r="AK8" s="494"/>
      <c r="AL8" s="496"/>
      <c r="AM8" s="502" t="s">
        <v>361</v>
      </c>
      <c r="AN8" s="502" t="s">
        <v>362</v>
      </c>
      <c r="AO8" s="502" t="s">
        <v>363</v>
      </c>
      <c r="AP8" s="291"/>
      <c r="AQ8" s="291"/>
      <c r="AR8" s="502" t="s">
        <v>364</v>
      </c>
      <c r="AS8" s="526" t="s">
        <v>154</v>
      </c>
      <c r="AT8" s="502" t="s">
        <v>365</v>
      </c>
      <c r="AU8" s="502" t="s">
        <v>366</v>
      </c>
      <c r="AV8" s="502" t="s">
        <v>367</v>
      </c>
      <c r="AW8" s="514" t="s">
        <v>368</v>
      </c>
      <c r="AX8" s="514" t="s">
        <v>369</v>
      </c>
      <c r="AY8" s="514" t="s">
        <v>370</v>
      </c>
      <c r="AZ8" s="514" t="s">
        <v>371</v>
      </c>
      <c r="BA8" s="514" t="s">
        <v>372</v>
      </c>
      <c r="BB8" s="514" t="s">
        <v>373</v>
      </c>
      <c r="BC8" s="514" t="s">
        <v>374</v>
      </c>
      <c r="BD8" s="514" t="s">
        <v>375</v>
      </c>
      <c r="BE8" s="514" t="s">
        <v>376</v>
      </c>
      <c r="BF8" s="514" t="s">
        <v>377</v>
      </c>
      <c r="BG8" s="527" t="s">
        <v>378</v>
      </c>
      <c r="BH8" s="527" t="s">
        <v>379</v>
      </c>
      <c r="BI8" s="502" t="s">
        <v>380</v>
      </c>
      <c r="BJ8" s="528" t="s">
        <v>155</v>
      </c>
      <c r="BK8" s="502" t="s">
        <v>381</v>
      </c>
      <c r="BL8" s="502" t="s">
        <v>382</v>
      </c>
      <c r="BM8" s="529" t="s">
        <v>156</v>
      </c>
      <c r="BN8" s="511"/>
      <c r="BO8" s="513"/>
      <c r="BP8" s="459"/>
    </row>
    <row r="9" spans="1:68">
      <c r="C9" s="519"/>
      <c r="D9" s="520"/>
      <c r="E9" s="502"/>
      <c r="F9" s="502"/>
      <c r="G9" s="502"/>
      <c r="H9" s="503"/>
      <c r="I9" s="503"/>
      <c r="J9" s="503"/>
      <c r="K9" s="503"/>
      <c r="L9" s="503"/>
      <c r="M9" s="503"/>
      <c r="N9" s="503"/>
      <c r="O9" s="503"/>
      <c r="P9" s="503"/>
      <c r="Q9" s="503"/>
      <c r="R9" s="503"/>
      <c r="S9" s="502"/>
      <c r="T9" s="502"/>
      <c r="U9" s="522"/>
      <c r="V9" s="523"/>
      <c r="W9" s="502"/>
      <c r="X9" s="500"/>
      <c r="Y9" s="500"/>
      <c r="Z9" s="502"/>
      <c r="AA9" s="502"/>
      <c r="AB9" s="502"/>
      <c r="AC9" s="524"/>
      <c r="AD9" s="502"/>
      <c r="AE9" s="525"/>
      <c r="AF9" s="500"/>
      <c r="AG9" s="500"/>
      <c r="AH9" s="500"/>
      <c r="AI9" s="500"/>
      <c r="AJ9" s="501"/>
      <c r="AK9" s="494"/>
      <c r="AL9" s="496"/>
      <c r="AM9" s="502"/>
      <c r="AN9" s="502"/>
      <c r="AO9" s="502"/>
      <c r="AP9" s="291"/>
      <c r="AQ9" s="291"/>
      <c r="AR9" s="502"/>
      <c r="AS9" s="526"/>
      <c r="AT9" s="502"/>
      <c r="AU9" s="502"/>
      <c r="AV9" s="502"/>
      <c r="AW9" s="515"/>
      <c r="AX9" s="515"/>
      <c r="AY9" s="515"/>
      <c r="AZ9" s="515"/>
      <c r="BA9" s="515"/>
      <c r="BB9" s="515"/>
      <c r="BC9" s="515"/>
      <c r="BD9" s="515"/>
      <c r="BE9" s="515"/>
      <c r="BF9" s="515"/>
      <c r="BG9" s="515"/>
      <c r="BH9" s="515"/>
      <c r="BI9" s="502"/>
      <c r="BJ9" s="528"/>
      <c r="BK9" s="502"/>
      <c r="BL9" s="502"/>
      <c r="BM9" s="529"/>
      <c r="BN9" s="511"/>
      <c r="BO9" s="513"/>
      <c r="BP9" s="459"/>
    </row>
    <row r="10" spans="1:68">
      <c r="C10" s="519"/>
      <c r="D10" s="520"/>
      <c r="E10" s="502"/>
      <c r="F10" s="502"/>
      <c r="G10" s="502"/>
      <c r="H10" s="519" t="s">
        <v>383</v>
      </c>
      <c r="I10" s="520"/>
      <c r="J10" s="519" t="s">
        <v>384</v>
      </c>
      <c r="K10" s="532"/>
      <c r="L10" s="532"/>
      <c r="M10" s="520"/>
      <c r="N10" s="519" t="s">
        <v>385</v>
      </c>
      <c r="O10" s="532"/>
      <c r="P10" s="520"/>
      <c r="Q10" s="519" t="s">
        <v>386</v>
      </c>
      <c r="R10" s="520"/>
      <c r="S10" s="502"/>
      <c r="T10" s="502"/>
      <c r="U10" s="522"/>
      <c r="V10" s="523"/>
      <c r="W10" s="502"/>
      <c r="X10" s="500" t="s">
        <v>387</v>
      </c>
      <c r="Y10" s="500" t="s">
        <v>388</v>
      </c>
      <c r="Z10" s="502"/>
      <c r="AA10" s="502"/>
      <c r="AB10" s="502"/>
      <c r="AC10" s="524"/>
      <c r="AD10" s="502"/>
      <c r="AE10" s="525"/>
      <c r="AF10" s="500" t="s">
        <v>389</v>
      </c>
      <c r="AG10" s="500" t="s">
        <v>162</v>
      </c>
      <c r="AH10" s="500" t="s">
        <v>389</v>
      </c>
      <c r="AI10" s="500" t="s">
        <v>162</v>
      </c>
      <c r="AJ10" s="501"/>
      <c r="AK10" s="494"/>
      <c r="AL10" s="496"/>
      <c r="AM10" s="502"/>
      <c r="AN10" s="502"/>
      <c r="AO10" s="502"/>
      <c r="AP10" s="291"/>
      <c r="AQ10" s="291" t="s">
        <v>390</v>
      </c>
      <c r="AR10" s="502"/>
      <c r="AS10" s="526"/>
      <c r="AT10" s="502"/>
      <c r="AU10" s="502"/>
      <c r="AV10" s="502"/>
      <c r="AW10" s="515"/>
      <c r="AX10" s="515"/>
      <c r="AY10" s="515"/>
      <c r="AZ10" s="515"/>
      <c r="BA10" s="515"/>
      <c r="BB10" s="515"/>
      <c r="BC10" s="515"/>
      <c r="BD10" s="515"/>
      <c r="BE10" s="515"/>
      <c r="BF10" s="515"/>
      <c r="BG10" s="515"/>
      <c r="BH10" s="515"/>
      <c r="BI10" s="502"/>
      <c r="BJ10" s="528"/>
      <c r="BK10" s="502"/>
      <c r="BL10" s="502"/>
      <c r="BM10" s="529"/>
      <c r="BN10" s="511"/>
      <c r="BO10" s="513"/>
      <c r="BP10" s="459"/>
    </row>
    <row r="11" spans="1:68">
      <c r="C11" s="519"/>
      <c r="D11" s="520"/>
      <c r="E11" s="502"/>
      <c r="F11" s="502"/>
      <c r="G11" s="502"/>
      <c r="H11" s="519"/>
      <c r="I11" s="520"/>
      <c r="J11" s="519"/>
      <c r="K11" s="532"/>
      <c r="L11" s="532"/>
      <c r="M11" s="520"/>
      <c r="N11" s="519"/>
      <c r="O11" s="532"/>
      <c r="P11" s="520"/>
      <c r="Q11" s="519"/>
      <c r="R11" s="520"/>
      <c r="S11" s="502"/>
      <c r="T11" s="502"/>
      <c r="U11" s="522"/>
      <c r="V11" s="523"/>
      <c r="W11" s="502"/>
      <c r="X11" s="500"/>
      <c r="Y11" s="500"/>
      <c r="Z11" s="502"/>
      <c r="AA11" s="502"/>
      <c r="AB11" s="502"/>
      <c r="AC11" s="524"/>
      <c r="AD11" s="502"/>
      <c r="AE11" s="525"/>
      <c r="AF11" s="500"/>
      <c r="AG11" s="500"/>
      <c r="AH11" s="500"/>
      <c r="AI11" s="500"/>
      <c r="AJ11" s="501"/>
      <c r="AK11" s="494"/>
      <c r="AL11" s="496"/>
      <c r="AM11" s="502"/>
      <c r="AN11" s="502"/>
      <c r="AO11" s="502"/>
      <c r="AP11" s="291" t="s">
        <v>391</v>
      </c>
      <c r="AQ11" s="293" t="s">
        <v>392</v>
      </c>
      <c r="AR11" s="502"/>
      <c r="AS11" s="526"/>
      <c r="AT11" s="502"/>
      <c r="AU11" s="502"/>
      <c r="AV11" s="502"/>
      <c r="AW11" s="515"/>
      <c r="AX11" s="515"/>
      <c r="AY11" s="515"/>
      <c r="AZ11" s="515"/>
      <c r="BA11" s="515"/>
      <c r="BB11" s="515"/>
      <c r="BC11" s="515"/>
      <c r="BD11" s="515"/>
      <c r="BE11" s="515"/>
      <c r="BF11" s="515"/>
      <c r="BG11" s="515"/>
      <c r="BH11" s="515"/>
      <c r="BI11" s="502"/>
      <c r="BJ11" s="528"/>
      <c r="BK11" s="502"/>
      <c r="BL11" s="502"/>
      <c r="BM11" s="529"/>
      <c r="BN11" s="511"/>
      <c r="BO11" s="513"/>
      <c r="BP11" s="459"/>
    </row>
    <row r="12" spans="1:68">
      <c r="C12" s="519"/>
      <c r="D12" s="520"/>
      <c r="E12" s="502"/>
      <c r="F12" s="502"/>
      <c r="G12" s="502"/>
      <c r="H12" s="530"/>
      <c r="I12" s="531"/>
      <c r="J12" s="530"/>
      <c r="K12" s="533"/>
      <c r="L12" s="533"/>
      <c r="M12" s="531"/>
      <c r="N12" s="530"/>
      <c r="O12" s="533"/>
      <c r="P12" s="531"/>
      <c r="Q12" s="530"/>
      <c r="R12" s="531"/>
      <c r="S12" s="503"/>
      <c r="T12" s="503"/>
      <c r="U12" s="522"/>
      <c r="V12" s="523"/>
      <c r="W12" s="503"/>
      <c r="X12" s="500"/>
      <c r="Y12" s="500"/>
      <c r="Z12" s="503"/>
      <c r="AA12" s="503"/>
      <c r="AB12" s="503"/>
      <c r="AC12" s="524"/>
      <c r="AD12" s="503"/>
      <c r="AE12" s="525"/>
      <c r="AF12" s="500"/>
      <c r="AG12" s="500"/>
      <c r="AH12" s="500"/>
      <c r="AI12" s="500"/>
      <c r="AJ12" s="501"/>
      <c r="AK12" s="494"/>
      <c r="AL12" s="496"/>
      <c r="AM12" s="503"/>
      <c r="AN12" s="503"/>
      <c r="AO12" s="503"/>
      <c r="AP12" s="292"/>
      <c r="AQ12" s="292" t="s">
        <v>393</v>
      </c>
      <c r="AR12" s="503"/>
      <c r="AS12" s="526"/>
      <c r="AT12" s="503"/>
      <c r="AU12" s="503"/>
      <c r="AV12" s="503"/>
      <c r="AW12" s="516"/>
      <c r="AX12" s="516"/>
      <c r="AY12" s="516"/>
      <c r="AZ12" s="516"/>
      <c r="BA12" s="516"/>
      <c r="BB12" s="516"/>
      <c r="BC12" s="516"/>
      <c r="BD12" s="516"/>
      <c r="BE12" s="516"/>
      <c r="BF12" s="516"/>
      <c r="BG12" s="516"/>
      <c r="BH12" s="516"/>
      <c r="BI12" s="503"/>
      <c r="BJ12" s="528"/>
      <c r="BK12" s="503"/>
      <c r="BL12" s="503"/>
      <c r="BM12" s="529"/>
      <c r="BN12" s="511"/>
      <c r="BO12" s="513"/>
      <c r="BP12" s="459"/>
    </row>
    <row r="13" spans="1:68">
      <c r="C13" s="534" t="s">
        <v>394</v>
      </c>
      <c r="D13" s="535"/>
      <c r="E13" s="294"/>
      <c r="F13" s="294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522"/>
      <c r="V13" s="523"/>
      <c r="W13" s="296"/>
      <c r="X13" s="296"/>
      <c r="Y13" s="296"/>
      <c r="Z13" s="297"/>
      <c r="AA13" s="297"/>
      <c r="AB13" s="296"/>
      <c r="AC13" s="524"/>
      <c r="AD13" s="297"/>
      <c r="AE13" s="525"/>
      <c r="AF13" s="296"/>
      <c r="AG13" s="296"/>
      <c r="AH13" s="296"/>
      <c r="AI13" s="296"/>
      <c r="AJ13" s="501"/>
      <c r="AK13" s="494"/>
      <c r="AL13" s="496"/>
      <c r="AM13" s="296"/>
      <c r="AN13" s="296"/>
      <c r="AO13" s="296"/>
      <c r="AP13" s="296"/>
      <c r="AQ13" s="296"/>
      <c r="AR13" s="296"/>
      <c r="AS13" s="52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6"/>
      <c r="BI13" s="296"/>
      <c r="BJ13" s="528"/>
      <c r="BK13" s="297"/>
      <c r="BL13" s="297"/>
      <c r="BM13" s="529"/>
      <c r="BN13" s="511"/>
      <c r="BO13" s="513"/>
      <c r="BP13" s="459"/>
    </row>
    <row r="14" spans="1:68">
      <c r="A14" s="514" t="s">
        <v>395</v>
      </c>
      <c r="B14" s="514" t="s">
        <v>396</v>
      </c>
      <c r="C14" s="536" t="s">
        <v>397</v>
      </c>
      <c r="D14" s="535"/>
      <c r="E14" s="294"/>
      <c r="F14" s="294">
        <v>2153.7600000000002</v>
      </c>
      <c r="G14" s="294">
        <v>1863.16</v>
      </c>
      <c r="H14" s="294">
        <v>1716.85</v>
      </c>
      <c r="I14" s="294">
        <v>1694.6</v>
      </c>
      <c r="J14" s="294">
        <v>1723.3</v>
      </c>
      <c r="K14" s="294">
        <v>1723.3</v>
      </c>
      <c r="L14" s="294">
        <v>1723.3</v>
      </c>
      <c r="M14" s="294">
        <v>1723.3</v>
      </c>
      <c r="N14" s="294">
        <v>1723.3</v>
      </c>
      <c r="O14" s="294"/>
      <c r="P14" s="294"/>
      <c r="Q14" s="294"/>
      <c r="R14" s="294"/>
      <c r="S14" s="295"/>
      <c r="T14" s="295"/>
      <c r="U14" s="522"/>
      <c r="V14" s="523"/>
      <c r="W14" s="296"/>
      <c r="X14" s="296"/>
      <c r="Y14" s="296">
        <v>971.37</v>
      </c>
      <c r="Z14" s="297"/>
      <c r="AA14" s="297"/>
      <c r="AB14" s="296"/>
      <c r="AC14" s="524"/>
      <c r="AD14" s="297"/>
      <c r="AE14" s="525"/>
      <c r="AF14" s="296"/>
      <c r="AG14" s="296"/>
      <c r="AH14" s="296"/>
      <c r="AI14" s="296" t="s">
        <v>398</v>
      </c>
      <c r="AJ14" s="501"/>
      <c r="AK14" s="494"/>
      <c r="AL14" s="496"/>
      <c r="AM14" s="296">
        <v>8.9440000000000008</v>
      </c>
      <c r="AN14" s="296">
        <v>63.96</v>
      </c>
      <c r="AO14" s="296">
        <v>7.78</v>
      </c>
      <c r="AP14" s="296">
        <v>6380</v>
      </c>
      <c r="AQ14" s="296">
        <v>14.03</v>
      </c>
      <c r="AR14" s="296" t="s">
        <v>398</v>
      </c>
      <c r="AS14" s="526"/>
      <c r="AT14" s="296">
        <v>8279.3799999999992</v>
      </c>
      <c r="AU14" s="296">
        <v>865.54</v>
      </c>
      <c r="AV14" s="296" t="s">
        <v>399</v>
      </c>
      <c r="AW14" s="296"/>
      <c r="AX14" s="296">
        <v>17606</v>
      </c>
      <c r="AY14" s="296" t="s">
        <v>399</v>
      </c>
      <c r="AZ14" s="296">
        <v>34698</v>
      </c>
      <c r="BA14" s="296"/>
      <c r="BB14" s="296">
        <v>1069.33</v>
      </c>
      <c r="BC14" s="296">
        <v>6.91</v>
      </c>
      <c r="BD14" s="296">
        <v>26.41</v>
      </c>
      <c r="BE14" s="296">
        <v>2.7</v>
      </c>
      <c r="BF14" s="296">
        <v>312</v>
      </c>
      <c r="BG14" s="296">
        <v>467</v>
      </c>
      <c r="BH14" s="296">
        <v>21.21</v>
      </c>
      <c r="BI14" s="296">
        <v>239.28</v>
      </c>
      <c r="BJ14" s="528"/>
      <c r="BK14" s="297"/>
      <c r="BL14" s="297"/>
      <c r="BM14" s="529"/>
      <c r="BN14" s="511"/>
      <c r="BO14" s="513"/>
      <c r="BP14" s="459"/>
    </row>
    <row r="15" spans="1:68">
      <c r="A15" s="502"/>
      <c r="B15" s="502"/>
      <c r="C15" s="536" t="s">
        <v>400</v>
      </c>
      <c r="D15" s="535"/>
      <c r="E15" s="295"/>
      <c r="F15" s="295"/>
      <c r="G15" s="295"/>
      <c r="H15" s="295"/>
      <c r="I15" s="295"/>
      <c r="J15" s="294"/>
      <c r="K15" s="294"/>
      <c r="L15" s="294"/>
      <c r="M15" s="294">
        <v>2216.84</v>
      </c>
      <c r="N15" s="294">
        <v>2216.84</v>
      </c>
      <c r="O15" s="294">
        <v>2216.84</v>
      </c>
      <c r="P15" s="294">
        <v>2216.84</v>
      </c>
      <c r="Q15" s="294">
        <v>2950.96</v>
      </c>
      <c r="R15" s="294">
        <v>2950.96</v>
      </c>
      <c r="S15" s="294">
        <v>2950.96</v>
      </c>
      <c r="T15" s="295"/>
      <c r="U15" s="522"/>
      <c r="V15" s="523"/>
      <c r="W15" s="297"/>
      <c r="X15" s="297"/>
      <c r="Y15" s="297"/>
      <c r="Z15" s="296"/>
      <c r="AA15" s="296"/>
      <c r="AB15" s="296"/>
      <c r="AC15" s="524"/>
      <c r="AD15" s="297"/>
      <c r="AE15" s="525"/>
      <c r="AF15" s="296"/>
      <c r="AG15" s="296"/>
      <c r="AH15" s="296"/>
      <c r="AI15" s="296"/>
      <c r="AJ15" s="501"/>
      <c r="AK15" s="494"/>
      <c r="AL15" s="496"/>
      <c r="AM15" s="296">
        <v>11.446999999999999</v>
      </c>
      <c r="AN15" s="296">
        <v>98.1</v>
      </c>
      <c r="AO15" s="296"/>
      <c r="AP15" s="296">
        <v>99599</v>
      </c>
      <c r="AQ15" s="296">
        <v>14.71</v>
      </c>
      <c r="AR15" s="296"/>
      <c r="AS15" s="526"/>
      <c r="AT15" s="296"/>
      <c r="AU15" s="296"/>
      <c r="AV15" s="296" t="s">
        <v>399</v>
      </c>
      <c r="AW15" s="296"/>
      <c r="AX15" s="296">
        <v>18712</v>
      </c>
      <c r="AY15" s="296" t="s">
        <v>399</v>
      </c>
      <c r="AZ15" s="296">
        <v>41314</v>
      </c>
      <c r="BA15" s="296"/>
      <c r="BB15" s="296">
        <v>1166.01</v>
      </c>
      <c r="BC15" s="296">
        <v>8.23</v>
      </c>
      <c r="BD15" s="296"/>
      <c r="BE15" s="296"/>
      <c r="BF15" s="296">
        <v>286.75</v>
      </c>
      <c r="BG15" s="296">
        <v>432</v>
      </c>
      <c r="BH15" s="296">
        <v>69.27</v>
      </c>
      <c r="BI15" s="296">
        <v>379.62</v>
      </c>
      <c r="BJ15" s="528"/>
      <c r="BK15" s="297"/>
      <c r="BL15" s="297"/>
      <c r="BM15" s="529"/>
      <c r="BN15" s="511"/>
      <c r="BO15" s="513"/>
      <c r="BP15" s="459"/>
    </row>
    <row r="16" spans="1:68">
      <c r="A16" s="502"/>
      <c r="B16" s="502"/>
      <c r="C16" s="537" t="s">
        <v>174</v>
      </c>
      <c r="D16" s="539" t="s">
        <v>175</v>
      </c>
      <c r="E16" s="541" t="s">
        <v>401</v>
      </c>
      <c r="F16" s="541" t="s">
        <v>401</v>
      </c>
      <c r="G16" s="541" t="s">
        <v>401</v>
      </c>
      <c r="H16" s="541" t="s">
        <v>401</v>
      </c>
      <c r="I16" s="541" t="s">
        <v>401</v>
      </c>
      <c r="J16" s="541" t="s">
        <v>401</v>
      </c>
      <c r="K16" s="541" t="s">
        <v>401</v>
      </c>
      <c r="L16" s="541" t="s">
        <v>401</v>
      </c>
      <c r="M16" s="541" t="s">
        <v>401</v>
      </c>
      <c r="N16" s="541" t="s">
        <v>401</v>
      </c>
      <c r="O16" s="541" t="s">
        <v>401</v>
      </c>
      <c r="P16" s="541" t="s">
        <v>401</v>
      </c>
      <c r="Q16" s="541" t="s">
        <v>401</v>
      </c>
      <c r="R16" s="541" t="s">
        <v>401</v>
      </c>
      <c r="S16" s="541" t="s">
        <v>401</v>
      </c>
      <c r="T16" s="541" t="s">
        <v>401</v>
      </c>
      <c r="U16" s="502" t="s">
        <v>402</v>
      </c>
      <c r="V16" s="543" t="s">
        <v>176</v>
      </c>
      <c r="W16" s="545" t="s">
        <v>176</v>
      </c>
      <c r="X16" s="545" t="s">
        <v>176</v>
      </c>
      <c r="Y16" s="545" t="s">
        <v>176</v>
      </c>
      <c r="Z16" s="545" t="s">
        <v>176</v>
      </c>
      <c r="AA16" s="545" t="s">
        <v>176</v>
      </c>
      <c r="AB16" s="545" t="s">
        <v>176</v>
      </c>
      <c r="AC16" s="547" t="s">
        <v>176</v>
      </c>
      <c r="AD16" s="545" t="s">
        <v>176</v>
      </c>
      <c r="AE16" s="549" t="s">
        <v>176</v>
      </c>
      <c r="AF16" s="545" t="s">
        <v>176</v>
      </c>
      <c r="AG16" s="545" t="s">
        <v>176</v>
      </c>
      <c r="AH16" s="545" t="s">
        <v>176</v>
      </c>
      <c r="AI16" s="545" t="s">
        <v>176</v>
      </c>
      <c r="AJ16" s="551" t="s">
        <v>176</v>
      </c>
      <c r="AK16" s="553" t="s">
        <v>176</v>
      </c>
      <c r="AL16" s="555" t="s">
        <v>176</v>
      </c>
      <c r="AM16" s="545" t="s">
        <v>176</v>
      </c>
      <c r="AN16" s="545" t="s">
        <v>176</v>
      </c>
      <c r="AO16" s="545" t="s">
        <v>176</v>
      </c>
      <c r="AP16" s="298"/>
      <c r="AQ16" s="298"/>
      <c r="AR16" s="545" t="s">
        <v>176</v>
      </c>
      <c r="AS16" s="557" t="s">
        <v>176</v>
      </c>
      <c r="AT16" s="545" t="s">
        <v>176</v>
      </c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545" t="s">
        <v>176</v>
      </c>
      <c r="BH16" s="545" t="s">
        <v>176</v>
      </c>
      <c r="BI16" s="545" t="s">
        <v>176</v>
      </c>
      <c r="BJ16" s="559" t="s">
        <v>176</v>
      </c>
      <c r="BK16" s="545" t="s">
        <v>176</v>
      </c>
      <c r="BL16" s="545" t="s">
        <v>176</v>
      </c>
      <c r="BM16" s="561" t="s">
        <v>176</v>
      </c>
      <c r="BN16" s="563" t="s">
        <v>176</v>
      </c>
      <c r="BO16" s="565" t="s">
        <v>176</v>
      </c>
      <c r="BP16" s="459"/>
    </row>
    <row r="17" spans="1:68">
      <c r="A17" s="503"/>
      <c r="B17" s="503"/>
      <c r="C17" s="538"/>
      <c r="D17" s="540"/>
      <c r="E17" s="542"/>
      <c r="F17" s="542"/>
      <c r="G17" s="542"/>
      <c r="H17" s="542"/>
      <c r="I17" s="542"/>
      <c r="J17" s="542"/>
      <c r="K17" s="542"/>
      <c r="L17" s="542"/>
      <c r="M17" s="542"/>
      <c r="N17" s="542"/>
      <c r="O17" s="542"/>
      <c r="P17" s="542"/>
      <c r="Q17" s="542"/>
      <c r="R17" s="542"/>
      <c r="S17" s="542"/>
      <c r="T17" s="542"/>
      <c r="U17" s="503"/>
      <c r="V17" s="544"/>
      <c r="W17" s="546"/>
      <c r="X17" s="546"/>
      <c r="Y17" s="546"/>
      <c r="Z17" s="546"/>
      <c r="AA17" s="546"/>
      <c r="AB17" s="546"/>
      <c r="AC17" s="548"/>
      <c r="AD17" s="546"/>
      <c r="AE17" s="550"/>
      <c r="AF17" s="546"/>
      <c r="AG17" s="546"/>
      <c r="AH17" s="546"/>
      <c r="AI17" s="546"/>
      <c r="AJ17" s="552"/>
      <c r="AK17" s="554"/>
      <c r="AL17" s="556"/>
      <c r="AM17" s="546"/>
      <c r="AN17" s="546"/>
      <c r="AO17" s="546"/>
      <c r="AP17" s="299"/>
      <c r="AQ17" s="299"/>
      <c r="AR17" s="546"/>
      <c r="AS17" s="558"/>
      <c r="AT17" s="546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546"/>
      <c r="BH17" s="546"/>
      <c r="BI17" s="546"/>
      <c r="BJ17" s="560"/>
      <c r="BK17" s="546"/>
      <c r="BL17" s="546"/>
      <c r="BM17" s="562"/>
      <c r="BN17" s="564"/>
      <c r="BO17" s="566"/>
      <c r="BP17" s="459"/>
    </row>
    <row r="19" spans="1:68">
      <c r="C19" s="567" t="s">
        <v>16</v>
      </c>
      <c r="D19" s="567"/>
    </row>
    <row r="20" spans="1:68">
      <c r="A20" s="300" t="s">
        <v>211</v>
      </c>
      <c r="B20" s="294"/>
      <c r="C20" s="294"/>
      <c r="D20" s="294"/>
      <c r="E20" s="301"/>
      <c r="F20" s="301"/>
      <c r="G20" s="302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4"/>
      <c r="U20" s="301">
        <v>0</v>
      </c>
      <c r="V20" s="301">
        <v>0</v>
      </c>
      <c r="W20" s="301"/>
      <c r="X20" s="301"/>
      <c r="Y20" s="301"/>
      <c r="Z20" s="301"/>
      <c r="AA20" s="301"/>
      <c r="AB20" s="301"/>
      <c r="AC20" s="301">
        <v>0</v>
      </c>
      <c r="AD20" s="301"/>
      <c r="AE20" s="305"/>
      <c r="AF20" s="301"/>
      <c r="AG20" s="301"/>
      <c r="AH20" s="301"/>
      <c r="AI20" s="301"/>
      <c r="AJ20" s="301">
        <v>0</v>
      </c>
      <c r="AK20" s="301"/>
      <c r="AL20" s="301"/>
      <c r="AM20" s="301"/>
      <c r="AN20" s="301"/>
      <c r="AO20" s="301"/>
      <c r="AP20" s="301"/>
      <c r="AQ20" s="301"/>
      <c r="AR20" s="301"/>
      <c r="AS20" s="301">
        <v>0</v>
      </c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1"/>
      <c r="BG20" s="301"/>
      <c r="BH20" s="301"/>
      <c r="BI20" s="301"/>
      <c r="BJ20" s="301">
        <v>0</v>
      </c>
      <c r="BK20" s="301"/>
      <c r="BL20" s="301"/>
      <c r="BM20" s="301">
        <v>0</v>
      </c>
      <c r="BN20" s="301"/>
      <c r="BO20" s="301">
        <v>0</v>
      </c>
    </row>
    <row r="21" spans="1:68" ht="16.5" thickBot="1"/>
    <row r="22" spans="1:68" ht="17.25" thickTop="1" thickBot="1">
      <c r="C22" s="568" t="s">
        <v>403</v>
      </c>
      <c r="D22" s="568"/>
      <c r="E22" s="307">
        <v>0</v>
      </c>
      <c r="F22" s="307">
        <v>0</v>
      </c>
      <c r="G22" s="308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10"/>
      <c r="U22" s="307">
        <v>0</v>
      </c>
      <c r="V22" s="307">
        <v>0</v>
      </c>
      <c r="W22" s="307">
        <v>0</v>
      </c>
      <c r="X22" s="307">
        <v>0</v>
      </c>
      <c r="Y22" s="307">
        <v>0</v>
      </c>
      <c r="Z22" s="307">
        <v>0</v>
      </c>
      <c r="AA22" s="307">
        <v>0</v>
      </c>
      <c r="AB22" s="307">
        <v>0</v>
      </c>
      <c r="AC22" s="307">
        <v>0</v>
      </c>
      <c r="AD22" s="307">
        <v>0</v>
      </c>
      <c r="AE22" s="311"/>
      <c r="AF22" s="307">
        <v>0</v>
      </c>
      <c r="AG22" s="307">
        <v>0</v>
      </c>
      <c r="AH22" s="307">
        <v>0</v>
      </c>
      <c r="AI22" s="307">
        <v>0</v>
      </c>
      <c r="AJ22" s="307">
        <v>0</v>
      </c>
      <c r="AK22" s="307">
        <v>0</v>
      </c>
      <c r="AL22" s="307">
        <v>0</v>
      </c>
      <c r="AM22" s="307">
        <v>0</v>
      </c>
      <c r="AN22" s="307">
        <v>0</v>
      </c>
      <c r="AO22" s="307">
        <v>0</v>
      </c>
      <c r="AP22" s="307"/>
      <c r="AQ22" s="307"/>
      <c r="AR22" s="307">
        <v>0</v>
      </c>
      <c r="AS22" s="307">
        <v>0</v>
      </c>
      <c r="AT22" s="307">
        <v>0</v>
      </c>
      <c r="AU22" s="307"/>
      <c r="AV22" s="307"/>
      <c r="AW22" s="307"/>
      <c r="AX22" s="307"/>
      <c r="AY22" s="307"/>
      <c r="AZ22" s="307"/>
      <c r="BA22" s="307"/>
      <c r="BB22" s="307"/>
      <c r="BC22" s="307"/>
      <c r="BD22" s="307"/>
      <c r="BE22" s="307"/>
      <c r="BF22" s="307"/>
      <c r="BG22" s="307">
        <v>0</v>
      </c>
      <c r="BH22" s="307">
        <v>0</v>
      </c>
      <c r="BI22" s="307">
        <v>0</v>
      </c>
      <c r="BJ22" s="307">
        <v>0</v>
      </c>
      <c r="BK22" s="307">
        <v>0</v>
      </c>
      <c r="BL22" s="307">
        <v>0</v>
      </c>
      <c r="BM22" s="307">
        <v>0</v>
      </c>
      <c r="BN22" s="307">
        <v>0</v>
      </c>
      <c r="BO22" s="307">
        <v>0</v>
      </c>
    </row>
    <row r="23" spans="1:68" ht="16.5" thickTop="1"/>
    <row r="24" spans="1:68">
      <c r="C24" s="567" t="s">
        <v>17</v>
      </c>
      <c r="D24" s="567"/>
    </row>
    <row r="25" spans="1:68">
      <c r="B25" s="294"/>
      <c r="C25" s="294" t="s">
        <v>216</v>
      </c>
      <c r="D25" s="294">
        <v>2000</v>
      </c>
      <c r="E25" s="301"/>
      <c r="F25" s="301">
        <v>19.5</v>
      </c>
      <c r="G25" s="301">
        <v>40</v>
      </c>
      <c r="H25" s="301">
        <v>31</v>
      </c>
      <c r="I25" s="301">
        <v>42</v>
      </c>
      <c r="J25" s="301">
        <v>31</v>
      </c>
      <c r="K25" s="301">
        <v>25</v>
      </c>
      <c r="L25" s="301">
        <v>39</v>
      </c>
      <c r="M25" s="301">
        <v>44</v>
      </c>
      <c r="N25" s="301">
        <v>0</v>
      </c>
      <c r="O25" s="301"/>
      <c r="P25" s="301"/>
      <c r="Q25" s="301"/>
      <c r="R25" s="301"/>
      <c r="S25" s="302"/>
      <c r="T25" s="304"/>
      <c r="U25" s="301">
        <v>271.5</v>
      </c>
      <c r="V25" s="301">
        <v>480458.97</v>
      </c>
      <c r="W25" s="301"/>
      <c r="X25" s="301"/>
      <c r="Y25" s="301">
        <v>0</v>
      </c>
      <c r="Z25" s="301"/>
      <c r="AA25" s="301"/>
      <c r="AB25" s="301"/>
      <c r="AC25" s="301">
        <v>0</v>
      </c>
      <c r="AD25" s="301"/>
      <c r="AE25" s="305"/>
      <c r="AF25" s="301"/>
      <c r="AG25" s="301"/>
      <c r="AH25" s="301"/>
      <c r="AI25" s="301">
        <v>133343</v>
      </c>
      <c r="AJ25" s="301">
        <v>133343</v>
      </c>
      <c r="AK25" s="301">
        <v>76220.238233333337</v>
      </c>
      <c r="AL25" s="301">
        <v>0</v>
      </c>
      <c r="AM25" s="301">
        <v>33836</v>
      </c>
      <c r="AN25" s="301">
        <v>16118</v>
      </c>
      <c r="AO25" s="301">
        <v>505.66424999999998</v>
      </c>
      <c r="AP25" s="301">
        <v>0</v>
      </c>
      <c r="AQ25" s="301">
        <v>0</v>
      </c>
      <c r="AR25" s="301"/>
      <c r="AS25" s="301">
        <v>50459.664250000002</v>
      </c>
      <c r="AT25" s="301">
        <v>16559</v>
      </c>
      <c r="AU25" s="301">
        <v>3376</v>
      </c>
      <c r="AV25" s="301">
        <v>4213</v>
      </c>
      <c r="AW25" s="301">
        <v>0</v>
      </c>
      <c r="AX25" s="301">
        <v>17606.07</v>
      </c>
      <c r="AY25" s="301">
        <v>58707</v>
      </c>
      <c r="AZ25" s="301">
        <v>17695.919138130001</v>
      </c>
      <c r="BA25" s="301"/>
      <c r="BB25" s="301">
        <v>0</v>
      </c>
      <c r="BC25" s="301">
        <v>1367.227224</v>
      </c>
      <c r="BD25" s="301">
        <v>0</v>
      </c>
      <c r="BE25" s="301">
        <v>680</v>
      </c>
      <c r="BF25" s="301">
        <v>0</v>
      </c>
      <c r="BG25" s="301">
        <v>0</v>
      </c>
      <c r="BH25" s="301">
        <v>5344.92</v>
      </c>
      <c r="BI25" s="301">
        <v>2392.8000000000002</v>
      </c>
      <c r="BJ25" s="301">
        <v>127941.93636213001</v>
      </c>
      <c r="BK25" s="301"/>
      <c r="BL25" s="301"/>
      <c r="BM25" s="301">
        <v>0</v>
      </c>
      <c r="BN25" s="301">
        <v>767.84874790837057</v>
      </c>
      <c r="BO25" s="301">
        <v>869191.6575933717</v>
      </c>
    </row>
    <row r="26" spans="1:68">
      <c r="B26" s="294"/>
      <c r="C26" s="294" t="s">
        <v>217</v>
      </c>
      <c r="D26" s="294">
        <v>2150</v>
      </c>
      <c r="E26" s="301"/>
      <c r="F26" s="301">
        <v>0</v>
      </c>
      <c r="G26" s="301">
        <v>50</v>
      </c>
      <c r="H26" s="301">
        <v>50</v>
      </c>
      <c r="I26" s="301">
        <v>50</v>
      </c>
      <c r="J26" s="301">
        <v>0</v>
      </c>
      <c r="K26" s="301">
        <v>0</v>
      </c>
      <c r="L26" s="301">
        <v>0</v>
      </c>
      <c r="M26" s="301">
        <v>0</v>
      </c>
      <c r="N26" s="301">
        <v>0</v>
      </c>
      <c r="O26" s="301"/>
      <c r="P26" s="301"/>
      <c r="Q26" s="301"/>
      <c r="R26" s="301"/>
      <c r="S26" s="302"/>
      <c r="T26" s="304"/>
      <c r="U26" s="301">
        <v>150</v>
      </c>
      <c r="V26" s="301">
        <v>263730.5</v>
      </c>
      <c r="W26" s="301"/>
      <c r="X26" s="301"/>
      <c r="Y26" s="301">
        <v>0</v>
      </c>
      <c r="Z26" s="301"/>
      <c r="AA26" s="301"/>
      <c r="AB26" s="301"/>
      <c r="AC26" s="301">
        <v>0</v>
      </c>
      <c r="AD26" s="301"/>
      <c r="AE26" s="305"/>
      <c r="AF26" s="301"/>
      <c r="AG26" s="301"/>
      <c r="AH26" s="301"/>
      <c r="AI26" s="301">
        <v>0</v>
      </c>
      <c r="AJ26" s="301">
        <v>0</v>
      </c>
      <c r="AK26" s="301">
        <v>453.48</v>
      </c>
      <c r="AL26" s="301">
        <v>0</v>
      </c>
      <c r="AM26" s="301">
        <v>9213</v>
      </c>
      <c r="AN26" s="301">
        <v>9594</v>
      </c>
      <c r="AO26" s="301">
        <v>373.41359999999997</v>
      </c>
      <c r="AP26" s="301">
        <v>0</v>
      </c>
      <c r="AQ26" s="301">
        <v>0</v>
      </c>
      <c r="AR26" s="301"/>
      <c r="AS26" s="301">
        <v>19180.4136</v>
      </c>
      <c r="AT26" s="301">
        <v>0</v>
      </c>
      <c r="AU26" s="301">
        <v>0</v>
      </c>
      <c r="AV26" s="301">
        <v>0</v>
      </c>
      <c r="AW26" s="301">
        <v>0</v>
      </c>
      <c r="AX26" s="301">
        <v>17606.07</v>
      </c>
      <c r="AY26" s="301">
        <v>55167.107000000004</v>
      </c>
      <c r="AZ26" s="301">
        <v>0</v>
      </c>
      <c r="BA26" s="301"/>
      <c r="BB26" s="301">
        <v>0</v>
      </c>
      <c r="BC26" s="301">
        <v>607.65654399999994</v>
      </c>
      <c r="BD26" s="301">
        <v>0</v>
      </c>
      <c r="BE26" s="301">
        <v>405</v>
      </c>
      <c r="BF26" s="301">
        <v>0</v>
      </c>
      <c r="BG26" s="301">
        <v>0</v>
      </c>
      <c r="BH26" s="301">
        <v>3181.5</v>
      </c>
      <c r="BI26" s="301">
        <v>3589.2</v>
      </c>
      <c r="BJ26" s="301">
        <v>80556.533543999991</v>
      </c>
      <c r="BK26" s="301"/>
      <c r="BL26" s="301"/>
      <c r="BM26" s="301">
        <v>0</v>
      </c>
      <c r="BN26" s="301">
        <v>18364.098464533454</v>
      </c>
      <c r="BO26" s="301">
        <v>382285.02560853341</v>
      </c>
    </row>
    <row r="27" spans="1:68">
      <c r="B27" s="294"/>
      <c r="C27" s="294" t="s">
        <v>218</v>
      </c>
      <c r="D27" s="294">
        <v>2153</v>
      </c>
      <c r="E27" s="301"/>
      <c r="F27" s="301">
        <v>0</v>
      </c>
      <c r="G27" s="301">
        <v>0</v>
      </c>
      <c r="H27" s="301">
        <v>0</v>
      </c>
      <c r="I27" s="301">
        <v>0</v>
      </c>
      <c r="J27" s="301">
        <v>60</v>
      </c>
      <c r="K27" s="301">
        <v>55</v>
      </c>
      <c r="L27" s="301">
        <v>65</v>
      </c>
      <c r="M27" s="301">
        <v>50</v>
      </c>
      <c r="N27" s="301">
        <v>0</v>
      </c>
      <c r="O27" s="301"/>
      <c r="P27" s="301"/>
      <c r="Q27" s="301"/>
      <c r="R27" s="301"/>
      <c r="S27" s="302"/>
      <c r="T27" s="304"/>
      <c r="U27" s="301">
        <v>230</v>
      </c>
      <c r="V27" s="301">
        <v>396359</v>
      </c>
      <c r="W27" s="301"/>
      <c r="X27" s="301"/>
      <c r="Y27" s="301">
        <v>0</v>
      </c>
      <c r="Z27" s="301"/>
      <c r="AA27" s="301"/>
      <c r="AB27" s="301"/>
      <c r="AC27" s="301">
        <v>0</v>
      </c>
      <c r="AD27" s="301"/>
      <c r="AE27" s="305"/>
      <c r="AF27" s="301"/>
      <c r="AG27" s="301"/>
      <c r="AH27" s="301"/>
      <c r="AI27" s="301">
        <v>0</v>
      </c>
      <c r="AJ27" s="301">
        <v>0</v>
      </c>
      <c r="AK27" s="301">
        <v>1185.53</v>
      </c>
      <c r="AL27" s="301">
        <v>0</v>
      </c>
      <c r="AM27" s="301">
        <v>20572</v>
      </c>
      <c r="AN27" s="301">
        <v>14711</v>
      </c>
      <c r="AO27" s="301">
        <v>256.72185000000002</v>
      </c>
      <c r="AP27" s="301">
        <v>0</v>
      </c>
      <c r="AQ27" s="301">
        <v>0</v>
      </c>
      <c r="AR27" s="301"/>
      <c r="AS27" s="301">
        <v>35539.721850000002</v>
      </c>
      <c r="AT27" s="301">
        <v>0</v>
      </c>
      <c r="AU27" s="301">
        <v>0</v>
      </c>
      <c r="AV27" s="301">
        <v>0</v>
      </c>
      <c r="AW27" s="301">
        <v>0</v>
      </c>
      <c r="AX27" s="301">
        <v>17606.07</v>
      </c>
      <c r="AY27" s="301">
        <v>58707</v>
      </c>
      <c r="AZ27" s="301">
        <v>9715.4065856400011</v>
      </c>
      <c r="BA27" s="301"/>
      <c r="BB27" s="301">
        <v>0</v>
      </c>
      <c r="BC27" s="301">
        <v>476.45797199999998</v>
      </c>
      <c r="BD27" s="301">
        <v>0</v>
      </c>
      <c r="BE27" s="301">
        <v>620</v>
      </c>
      <c r="BF27" s="301">
        <v>0</v>
      </c>
      <c r="BG27" s="301">
        <v>0</v>
      </c>
      <c r="BH27" s="301">
        <v>4878.3</v>
      </c>
      <c r="BI27" s="301">
        <v>3349.92</v>
      </c>
      <c r="BJ27" s="301">
        <v>95353.154557640009</v>
      </c>
      <c r="BK27" s="301"/>
      <c r="BL27" s="301"/>
      <c r="BM27" s="301">
        <v>0</v>
      </c>
      <c r="BN27" s="301">
        <v>23883.72903834586</v>
      </c>
      <c r="BO27" s="301">
        <v>552321.13544598583</v>
      </c>
    </row>
    <row r="28" spans="1:68">
      <c r="B28" s="294"/>
      <c r="C28" s="294" t="s">
        <v>219</v>
      </c>
      <c r="D28" s="294">
        <v>2154</v>
      </c>
      <c r="E28" s="301"/>
      <c r="F28" s="301">
        <v>0</v>
      </c>
      <c r="G28" s="301">
        <v>50</v>
      </c>
      <c r="H28" s="301">
        <v>46</v>
      </c>
      <c r="I28" s="301">
        <v>56</v>
      </c>
      <c r="J28" s="301">
        <v>0</v>
      </c>
      <c r="K28" s="301">
        <v>0</v>
      </c>
      <c r="L28" s="301">
        <v>0</v>
      </c>
      <c r="M28" s="301">
        <v>0</v>
      </c>
      <c r="N28" s="301">
        <v>0</v>
      </c>
      <c r="O28" s="301"/>
      <c r="P28" s="301"/>
      <c r="Q28" s="301"/>
      <c r="R28" s="301"/>
      <c r="S28" s="302"/>
      <c r="T28" s="304"/>
      <c r="U28" s="301">
        <v>152</v>
      </c>
      <c r="V28" s="301">
        <v>267030.7</v>
      </c>
      <c r="W28" s="301"/>
      <c r="X28" s="301"/>
      <c r="Y28" s="301">
        <v>11365</v>
      </c>
      <c r="Z28" s="301"/>
      <c r="AA28" s="301"/>
      <c r="AB28" s="301"/>
      <c r="AC28" s="301">
        <v>11365</v>
      </c>
      <c r="AD28" s="301"/>
      <c r="AE28" s="305"/>
      <c r="AF28" s="301"/>
      <c r="AG28" s="301"/>
      <c r="AH28" s="301"/>
      <c r="AI28" s="301">
        <v>0</v>
      </c>
      <c r="AJ28" s="301">
        <v>0</v>
      </c>
      <c r="AK28" s="301">
        <v>9886.7000000000007</v>
      </c>
      <c r="AL28" s="301">
        <v>0</v>
      </c>
      <c r="AM28" s="301">
        <v>14993</v>
      </c>
      <c r="AN28" s="301">
        <v>9722</v>
      </c>
      <c r="AO28" s="301">
        <v>0</v>
      </c>
      <c r="AP28" s="301">
        <v>0</v>
      </c>
      <c r="AQ28" s="301">
        <v>0</v>
      </c>
      <c r="AR28" s="301"/>
      <c r="AS28" s="301">
        <v>24715</v>
      </c>
      <c r="AT28" s="301">
        <v>0</v>
      </c>
      <c r="AU28" s="301">
        <v>0</v>
      </c>
      <c r="AV28" s="301">
        <v>0</v>
      </c>
      <c r="AW28" s="301">
        <v>0</v>
      </c>
      <c r="AX28" s="301">
        <v>17606.07</v>
      </c>
      <c r="AY28" s="301">
        <v>58707</v>
      </c>
      <c r="AZ28" s="301">
        <v>0</v>
      </c>
      <c r="BA28" s="301"/>
      <c r="BB28" s="301">
        <v>0</v>
      </c>
      <c r="BC28" s="301">
        <v>421.21646800000002</v>
      </c>
      <c r="BD28" s="301">
        <v>0</v>
      </c>
      <c r="BE28" s="301">
        <v>410</v>
      </c>
      <c r="BF28" s="301">
        <v>0</v>
      </c>
      <c r="BG28" s="301">
        <v>0</v>
      </c>
      <c r="BH28" s="301">
        <v>3223.92</v>
      </c>
      <c r="BI28" s="301">
        <v>4067.76</v>
      </c>
      <c r="BJ28" s="301">
        <v>84435.966467999999</v>
      </c>
      <c r="BK28" s="301"/>
      <c r="BL28" s="301"/>
      <c r="BM28" s="301">
        <v>0</v>
      </c>
      <c r="BN28" s="301">
        <v>2772.7817633938394</v>
      </c>
      <c r="BO28" s="301">
        <v>400206.14823139383</v>
      </c>
    </row>
    <row r="29" spans="1:68">
      <c r="B29" s="294"/>
      <c r="C29" s="294" t="s">
        <v>220</v>
      </c>
      <c r="D29" s="294">
        <v>2157</v>
      </c>
      <c r="E29" s="301"/>
      <c r="F29" s="301">
        <v>0</v>
      </c>
      <c r="G29" s="301">
        <v>0</v>
      </c>
      <c r="H29" s="301">
        <v>0</v>
      </c>
      <c r="I29" s="301">
        <v>0</v>
      </c>
      <c r="J29" s="301">
        <v>38</v>
      </c>
      <c r="K29" s="301">
        <v>37</v>
      </c>
      <c r="L29" s="301">
        <v>42</v>
      </c>
      <c r="M29" s="301">
        <v>39</v>
      </c>
      <c r="N29" s="301">
        <v>0</v>
      </c>
      <c r="O29" s="301"/>
      <c r="P29" s="301"/>
      <c r="Q29" s="301"/>
      <c r="R29" s="301"/>
      <c r="S29" s="302"/>
      <c r="T29" s="304"/>
      <c r="U29" s="301">
        <v>156</v>
      </c>
      <c r="V29" s="301">
        <v>268834.8</v>
      </c>
      <c r="W29" s="301"/>
      <c r="X29" s="301"/>
      <c r="Y29" s="301">
        <v>0</v>
      </c>
      <c r="Z29" s="301"/>
      <c r="AA29" s="301"/>
      <c r="AB29" s="301"/>
      <c r="AC29" s="301">
        <v>0</v>
      </c>
      <c r="AD29" s="301"/>
      <c r="AE29" s="305"/>
      <c r="AF29" s="301"/>
      <c r="AG29" s="301"/>
      <c r="AH29" s="301"/>
      <c r="AI29" s="301">
        <v>0</v>
      </c>
      <c r="AJ29" s="301">
        <v>0</v>
      </c>
      <c r="AK29" s="301">
        <v>28800.71</v>
      </c>
      <c r="AL29" s="301">
        <v>0</v>
      </c>
      <c r="AM29" s="301">
        <v>18524</v>
      </c>
      <c r="AN29" s="301">
        <v>9978</v>
      </c>
      <c r="AO29" s="301">
        <v>0</v>
      </c>
      <c r="AP29" s="301">
        <v>0</v>
      </c>
      <c r="AQ29" s="301">
        <v>0</v>
      </c>
      <c r="AR29" s="301"/>
      <c r="AS29" s="301">
        <v>28502</v>
      </c>
      <c r="AT29" s="301">
        <v>0</v>
      </c>
      <c r="AU29" s="301">
        <v>0</v>
      </c>
      <c r="AV29" s="301">
        <v>0</v>
      </c>
      <c r="AW29" s="301">
        <v>0</v>
      </c>
      <c r="AX29" s="301">
        <v>17606.07</v>
      </c>
      <c r="AY29" s="301">
        <v>58707</v>
      </c>
      <c r="AZ29" s="301">
        <v>0</v>
      </c>
      <c r="BA29" s="301"/>
      <c r="BB29" s="301">
        <v>0</v>
      </c>
      <c r="BC29" s="301">
        <v>359.06977599999999</v>
      </c>
      <c r="BD29" s="301">
        <v>0</v>
      </c>
      <c r="BE29" s="301">
        <v>421</v>
      </c>
      <c r="BF29" s="301">
        <v>0</v>
      </c>
      <c r="BG29" s="301">
        <v>0</v>
      </c>
      <c r="BH29" s="301">
        <v>3308.76</v>
      </c>
      <c r="BI29" s="301">
        <v>3349.92</v>
      </c>
      <c r="BJ29" s="301">
        <v>83751.819776000004</v>
      </c>
      <c r="BK29" s="301"/>
      <c r="BL29" s="301"/>
      <c r="BM29" s="301">
        <v>0</v>
      </c>
      <c r="BN29" s="301">
        <v>30466.918944964244</v>
      </c>
      <c r="BO29" s="301">
        <v>440356.24872096424</v>
      </c>
    </row>
    <row r="30" spans="1:68">
      <c r="B30" s="294"/>
      <c r="C30" s="294" t="s">
        <v>221</v>
      </c>
      <c r="D30" s="294">
        <v>2158</v>
      </c>
      <c r="E30" s="301"/>
      <c r="F30" s="301">
        <v>26</v>
      </c>
      <c r="G30" s="301">
        <v>40</v>
      </c>
      <c r="H30" s="301">
        <v>36</v>
      </c>
      <c r="I30" s="301">
        <v>40</v>
      </c>
      <c r="J30" s="301">
        <v>0</v>
      </c>
      <c r="K30" s="301">
        <v>0</v>
      </c>
      <c r="L30" s="301">
        <v>0</v>
      </c>
      <c r="M30" s="301">
        <v>0</v>
      </c>
      <c r="N30" s="301">
        <v>0</v>
      </c>
      <c r="O30" s="301"/>
      <c r="P30" s="301"/>
      <c r="Q30" s="301"/>
      <c r="R30" s="301"/>
      <c r="S30" s="302"/>
      <c r="T30" s="304"/>
      <c r="U30" s="301">
        <v>142</v>
      </c>
      <c r="V30" s="301">
        <v>260114.76</v>
      </c>
      <c r="W30" s="301"/>
      <c r="X30" s="301"/>
      <c r="Y30" s="301">
        <v>0</v>
      </c>
      <c r="Z30" s="301"/>
      <c r="AA30" s="301"/>
      <c r="AB30" s="301"/>
      <c r="AC30" s="301">
        <v>0</v>
      </c>
      <c r="AD30" s="301"/>
      <c r="AE30" s="305"/>
      <c r="AF30" s="301"/>
      <c r="AG30" s="301"/>
      <c r="AH30" s="301"/>
      <c r="AI30" s="301">
        <v>0</v>
      </c>
      <c r="AJ30" s="301">
        <v>0</v>
      </c>
      <c r="AK30" s="301">
        <v>22258.9</v>
      </c>
      <c r="AL30" s="301">
        <v>0</v>
      </c>
      <c r="AM30" s="301">
        <v>13541</v>
      </c>
      <c r="AN30" s="301">
        <v>7419</v>
      </c>
      <c r="AO30" s="301">
        <v>0</v>
      </c>
      <c r="AP30" s="301">
        <v>0</v>
      </c>
      <c r="AQ30" s="301">
        <v>0</v>
      </c>
      <c r="AR30" s="301"/>
      <c r="AS30" s="301">
        <v>20960</v>
      </c>
      <c r="AT30" s="301">
        <v>16559</v>
      </c>
      <c r="AU30" s="301">
        <v>4501</v>
      </c>
      <c r="AV30" s="301">
        <v>0</v>
      </c>
      <c r="AW30" s="301">
        <v>35918</v>
      </c>
      <c r="AX30" s="301">
        <v>17606.07</v>
      </c>
      <c r="AY30" s="301">
        <v>55167.107000000004</v>
      </c>
      <c r="AZ30" s="301">
        <v>0</v>
      </c>
      <c r="BA30" s="301"/>
      <c r="BB30" s="301">
        <v>2139</v>
      </c>
      <c r="BC30" s="301">
        <v>0</v>
      </c>
      <c r="BD30" s="301">
        <v>0</v>
      </c>
      <c r="BE30" s="301">
        <v>313</v>
      </c>
      <c r="BF30" s="301">
        <v>10296</v>
      </c>
      <c r="BG30" s="301">
        <v>467</v>
      </c>
      <c r="BH30" s="301">
        <v>2460.36</v>
      </c>
      <c r="BI30" s="301">
        <v>1196.4000000000001</v>
      </c>
      <c r="BJ30" s="301">
        <v>146622.93700000001</v>
      </c>
      <c r="BK30" s="301"/>
      <c r="BL30" s="301"/>
      <c r="BM30" s="301">
        <v>0</v>
      </c>
      <c r="BN30" s="301">
        <v>26092.12549790577</v>
      </c>
      <c r="BO30" s="301">
        <v>476048.72249790584</v>
      </c>
    </row>
    <row r="31" spans="1:68">
      <c r="B31" s="294"/>
      <c r="C31" s="294" t="s">
        <v>222</v>
      </c>
      <c r="D31" s="294">
        <v>2159</v>
      </c>
      <c r="E31" s="301"/>
      <c r="F31" s="301">
        <v>0</v>
      </c>
      <c r="G31" s="301">
        <v>0</v>
      </c>
      <c r="H31" s="301">
        <v>0</v>
      </c>
      <c r="I31" s="301">
        <v>0</v>
      </c>
      <c r="J31" s="301">
        <v>63</v>
      </c>
      <c r="K31" s="301">
        <v>63</v>
      </c>
      <c r="L31" s="301">
        <v>57</v>
      </c>
      <c r="M31" s="301">
        <v>49</v>
      </c>
      <c r="N31" s="301">
        <v>0</v>
      </c>
      <c r="O31" s="301"/>
      <c r="P31" s="301"/>
      <c r="Q31" s="301"/>
      <c r="R31" s="301"/>
      <c r="S31" s="302"/>
      <c r="T31" s="304"/>
      <c r="U31" s="301">
        <v>232</v>
      </c>
      <c r="V31" s="301">
        <v>399805.6</v>
      </c>
      <c r="W31" s="301"/>
      <c r="X31" s="301"/>
      <c r="Y31" s="301">
        <v>0</v>
      </c>
      <c r="Z31" s="301"/>
      <c r="AA31" s="301"/>
      <c r="AB31" s="301"/>
      <c r="AC31" s="301">
        <v>0</v>
      </c>
      <c r="AD31" s="301"/>
      <c r="AE31" s="305"/>
      <c r="AF31" s="301"/>
      <c r="AG31" s="301"/>
      <c r="AH31" s="301"/>
      <c r="AI31" s="301">
        <v>0</v>
      </c>
      <c r="AJ31" s="301">
        <v>0</v>
      </c>
      <c r="AK31" s="301">
        <v>982.54</v>
      </c>
      <c r="AL31" s="301">
        <v>0</v>
      </c>
      <c r="AM31" s="301">
        <v>14317</v>
      </c>
      <c r="AN31" s="301">
        <v>14839</v>
      </c>
      <c r="AO31" s="301">
        <v>0</v>
      </c>
      <c r="AP31" s="301">
        <v>0</v>
      </c>
      <c r="AQ31" s="301">
        <v>0</v>
      </c>
      <c r="AR31" s="301"/>
      <c r="AS31" s="301">
        <v>29156</v>
      </c>
      <c r="AT31" s="301">
        <v>0</v>
      </c>
      <c r="AU31" s="301">
        <v>0</v>
      </c>
      <c r="AV31" s="301">
        <v>0</v>
      </c>
      <c r="AW31" s="301">
        <v>0</v>
      </c>
      <c r="AX31" s="301">
        <v>17606.07</v>
      </c>
      <c r="AY31" s="301">
        <v>58707</v>
      </c>
      <c r="AZ31" s="301">
        <v>9715.4065856400011</v>
      </c>
      <c r="BA31" s="301"/>
      <c r="BB31" s="301">
        <v>0</v>
      </c>
      <c r="BC31" s="301">
        <v>331.44902400000001</v>
      </c>
      <c r="BD31" s="301">
        <v>0</v>
      </c>
      <c r="BE31" s="301">
        <v>626</v>
      </c>
      <c r="BF31" s="301">
        <v>0</v>
      </c>
      <c r="BG31" s="301">
        <v>0</v>
      </c>
      <c r="BH31" s="301">
        <v>4920.72</v>
      </c>
      <c r="BI31" s="301">
        <v>4067.76</v>
      </c>
      <c r="BJ31" s="301">
        <v>95974.405609640002</v>
      </c>
      <c r="BK31" s="301"/>
      <c r="BL31" s="301"/>
      <c r="BM31" s="301">
        <v>0</v>
      </c>
      <c r="BN31" s="301">
        <v>3945.1254350761883</v>
      </c>
      <c r="BO31" s="301">
        <v>529863.67104471615</v>
      </c>
    </row>
    <row r="32" spans="1:68">
      <c r="B32" s="294"/>
      <c r="C32" s="294" t="s">
        <v>223</v>
      </c>
      <c r="D32" s="294">
        <v>2160</v>
      </c>
      <c r="E32" s="301"/>
      <c r="F32" s="301">
        <v>26</v>
      </c>
      <c r="G32" s="301">
        <v>44</v>
      </c>
      <c r="H32" s="301">
        <v>40</v>
      </c>
      <c r="I32" s="301">
        <v>47</v>
      </c>
      <c r="J32" s="301">
        <v>0</v>
      </c>
      <c r="K32" s="301">
        <v>0</v>
      </c>
      <c r="L32" s="301">
        <v>0</v>
      </c>
      <c r="M32" s="301">
        <v>0</v>
      </c>
      <c r="N32" s="301">
        <v>0</v>
      </c>
      <c r="O32" s="301"/>
      <c r="P32" s="301"/>
      <c r="Q32" s="301"/>
      <c r="R32" s="301"/>
      <c r="S32" s="302"/>
      <c r="T32" s="304"/>
      <c r="U32" s="301">
        <v>157</v>
      </c>
      <c r="V32" s="301">
        <v>286297</v>
      </c>
      <c r="W32" s="301"/>
      <c r="X32" s="301"/>
      <c r="Y32" s="301">
        <v>7674</v>
      </c>
      <c r="Z32" s="301"/>
      <c r="AA32" s="301"/>
      <c r="AB32" s="301"/>
      <c r="AC32" s="301">
        <v>7674</v>
      </c>
      <c r="AD32" s="301"/>
      <c r="AE32" s="305"/>
      <c r="AF32" s="301"/>
      <c r="AG32" s="301"/>
      <c r="AH32" s="301"/>
      <c r="AI32" s="301">
        <v>0</v>
      </c>
      <c r="AJ32" s="301">
        <v>0</v>
      </c>
      <c r="AK32" s="301">
        <v>40059.859676851855</v>
      </c>
      <c r="AL32" s="301">
        <v>0</v>
      </c>
      <c r="AM32" s="301">
        <v>10113</v>
      </c>
      <c r="AN32" s="301">
        <v>8379</v>
      </c>
      <c r="AO32" s="301">
        <v>-443.42865</v>
      </c>
      <c r="AP32" s="301">
        <v>0</v>
      </c>
      <c r="AQ32" s="301">
        <v>0</v>
      </c>
      <c r="AR32" s="301"/>
      <c r="AS32" s="301">
        <v>18048.571349999998</v>
      </c>
      <c r="AT32" s="301">
        <v>16559</v>
      </c>
      <c r="AU32" s="301">
        <v>4501</v>
      </c>
      <c r="AV32" s="301">
        <v>0</v>
      </c>
      <c r="AW32" s="301">
        <v>7527</v>
      </c>
      <c r="AX32" s="301">
        <v>17606.07</v>
      </c>
      <c r="AY32" s="301">
        <v>58707</v>
      </c>
      <c r="AZ32" s="301">
        <v>0</v>
      </c>
      <c r="BA32" s="301"/>
      <c r="BB32" s="301">
        <v>0</v>
      </c>
      <c r="BC32" s="301">
        <v>0</v>
      </c>
      <c r="BD32" s="301">
        <v>0</v>
      </c>
      <c r="BE32" s="301">
        <v>353</v>
      </c>
      <c r="BF32" s="301">
        <v>0</v>
      </c>
      <c r="BG32" s="301">
        <v>0</v>
      </c>
      <c r="BH32" s="301">
        <v>2778.51</v>
      </c>
      <c r="BI32" s="301">
        <v>2871.36</v>
      </c>
      <c r="BJ32" s="301">
        <v>110902.94</v>
      </c>
      <c r="BK32" s="301"/>
      <c r="BL32" s="301"/>
      <c r="BM32" s="301">
        <v>0</v>
      </c>
      <c r="BN32" s="301">
        <v>41618.052344507305</v>
      </c>
      <c r="BO32" s="301">
        <v>504600.42337135912</v>
      </c>
    </row>
    <row r="33" spans="2:67">
      <c r="B33" s="294"/>
      <c r="C33" s="294" t="s">
        <v>224</v>
      </c>
      <c r="D33" s="294">
        <v>2162</v>
      </c>
      <c r="E33" s="301"/>
      <c r="F33" s="301">
        <v>0</v>
      </c>
      <c r="G33" s="301">
        <v>60</v>
      </c>
      <c r="H33" s="301">
        <v>60</v>
      </c>
      <c r="I33" s="301">
        <v>60</v>
      </c>
      <c r="J33" s="301">
        <v>0</v>
      </c>
      <c r="K33" s="301">
        <v>0</v>
      </c>
      <c r="L33" s="301">
        <v>0</v>
      </c>
      <c r="M33" s="301">
        <v>0</v>
      </c>
      <c r="N33" s="301">
        <v>0</v>
      </c>
      <c r="O33" s="301"/>
      <c r="P33" s="301"/>
      <c r="Q33" s="301"/>
      <c r="R33" s="301"/>
      <c r="S33" s="302"/>
      <c r="T33" s="304"/>
      <c r="U33" s="301">
        <v>180</v>
      </c>
      <c r="V33" s="301">
        <v>316476.59999999998</v>
      </c>
      <c r="W33" s="301"/>
      <c r="X33" s="301"/>
      <c r="Y33" s="301">
        <v>0</v>
      </c>
      <c r="Z33" s="301"/>
      <c r="AA33" s="301"/>
      <c r="AB33" s="301"/>
      <c r="AC33" s="301">
        <v>0</v>
      </c>
      <c r="AD33" s="301"/>
      <c r="AE33" s="305"/>
      <c r="AF33" s="301"/>
      <c r="AG33" s="301"/>
      <c r="AH33" s="301"/>
      <c r="AI33" s="301">
        <v>0</v>
      </c>
      <c r="AJ33" s="301">
        <v>0</v>
      </c>
      <c r="AK33" s="301">
        <v>264.52999999999997</v>
      </c>
      <c r="AL33" s="301">
        <v>0</v>
      </c>
      <c r="AM33" s="301">
        <v>8045</v>
      </c>
      <c r="AN33" s="301">
        <v>11513</v>
      </c>
      <c r="AO33" s="301">
        <v>-707.92994999999996</v>
      </c>
      <c r="AP33" s="301">
        <v>0</v>
      </c>
      <c r="AQ33" s="301">
        <v>0</v>
      </c>
      <c r="AR33" s="301"/>
      <c r="AS33" s="301">
        <v>18850.070049999998</v>
      </c>
      <c r="AT33" s="301">
        <v>0</v>
      </c>
      <c r="AU33" s="301">
        <v>0</v>
      </c>
      <c r="AV33" s="301">
        <v>0</v>
      </c>
      <c r="AW33" s="301">
        <v>0</v>
      </c>
      <c r="AX33" s="301">
        <v>17606.07</v>
      </c>
      <c r="AY33" s="301">
        <v>58707</v>
      </c>
      <c r="AZ33" s="301">
        <v>5204.6820994500004</v>
      </c>
      <c r="BA33" s="301"/>
      <c r="BB33" s="301">
        <v>0</v>
      </c>
      <c r="BC33" s="301">
        <v>0</v>
      </c>
      <c r="BD33" s="301">
        <v>0</v>
      </c>
      <c r="BE33" s="301">
        <v>485</v>
      </c>
      <c r="BF33" s="301">
        <v>2808</v>
      </c>
      <c r="BG33" s="301">
        <v>467</v>
      </c>
      <c r="BH33" s="301">
        <v>3817.8</v>
      </c>
      <c r="BI33" s="301">
        <v>7178.4</v>
      </c>
      <c r="BJ33" s="301">
        <v>96273.952099450005</v>
      </c>
      <c r="BK33" s="301"/>
      <c r="BL33" s="301"/>
      <c r="BM33" s="301">
        <v>0</v>
      </c>
      <c r="BN33" s="301">
        <v>27794.424457990099</v>
      </c>
      <c r="BO33" s="301">
        <v>459659.57660744007</v>
      </c>
    </row>
    <row r="34" spans="2:67">
      <c r="B34" s="294"/>
      <c r="C34" s="294" t="s">
        <v>225</v>
      </c>
      <c r="D34" s="294">
        <v>2236</v>
      </c>
      <c r="E34" s="301"/>
      <c r="F34" s="301">
        <v>0</v>
      </c>
      <c r="G34" s="301">
        <v>15</v>
      </c>
      <c r="H34" s="301">
        <v>15</v>
      </c>
      <c r="I34" s="301">
        <v>18</v>
      </c>
      <c r="J34" s="301">
        <v>16</v>
      </c>
      <c r="K34" s="301">
        <v>18</v>
      </c>
      <c r="L34" s="301">
        <v>14</v>
      </c>
      <c r="M34" s="301">
        <v>19</v>
      </c>
      <c r="N34" s="301">
        <v>0</v>
      </c>
      <c r="O34" s="301"/>
      <c r="P34" s="301"/>
      <c r="Q34" s="301"/>
      <c r="R34" s="301"/>
      <c r="S34" s="302"/>
      <c r="T34" s="304"/>
      <c r="U34" s="301">
        <v>115</v>
      </c>
      <c r="V34" s="301">
        <v>199664.05</v>
      </c>
      <c r="W34" s="301"/>
      <c r="X34" s="301"/>
      <c r="Y34" s="301">
        <v>0</v>
      </c>
      <c r="Z34" s="301"/>
      <c r="AA34" s="301"/>
      <c r="AB34" s="301"/>
      <c r="AC34" s="301">
        <v>0</v>
      </c>
      <c r="AD34" s="301"/>
      <c r="AE34" s="305"/>
      <c r="AF34" s="301"/>
      <c r="AG34" s="301"/>
      <c r="AH34" s="301"/>
      <c r="AI34" s="301">
        <v>0</v>
      </c>
      <c r="AJ34" s="301">
        <v>0</v>
      </c>
      <c r="AK34" s="301">
        <v>37.79</v>
      </c>
      <c r="AL34" s="301">
        <v>0</v>
      </c>
      <c r="AM34" s="301">
        <v>6780</v>
      </c>
      <c r="AN34" s="301">
        <v>7355</v>
      </c>
      <c r="AO34" s="301">
        <v>-326.73689999999999</v>
      </c>
      <c r="AP34" s="301">
        <v>0</v>
      </c>
      <c r="AQ34" s="301">
        <v>0</v>
      </c>
      <c r="AR34" s="301"/>
      <c r="AS34" s="301">
        <v>13808.2631</v>
      </c>
      <c r="AT34" s="301">
        <v>0</v>
      </c>
      <c r="AU34" s="301">
        <v>0</v>
      </c>
      <c r="AV34" s="301">
        <v>0</v>
      </c>
      <c r="AW34" s="301">
        <v>0</v>
      </c>
      <c r="AX34" s="301">
        <v>17606.07</v>
      </c>
      <c r="AY34" s="301">
        <v>48783.214</v>
      </c>
      <c r="AZ34" s="301">
        <v>0</v>
      </c>
      <c r="BA34" s="301"/>
      <c r="BB34" s="301">
        <v>5347</v>
      </c>
      <c r="BC34" s="301">
        <v>0</v>
      </c>
      <c r="BD34" s="301">
        <v>132.065425</v>
      </c>
      <c r="BE34" s="301">
        <v>310</v>
      </c>
      <c r="BF34" s="301">
        <v>0</v>
      </c>
      <c r="BG34" s="301">
        <v>0</v>
      </c>
      <c r="BH34" s="301">
        <v>2439.15</v>
      </c>
      <c r="BI34" s="301">
        <v>3589.2</v>
      </c>
      <c r="BJ34" s="301">
        <v>78206.699424999984</v>
      </c>
      <c r="BK34" s="301"/>
      <c r="BL34" s="301"/>
      <c r="BM34" s="301">
        <v>0</v>
      </c>
      <c r="BN34" s="301">
        <v>17720.166016116098</v>
      </c>
      <c r="BO34" s="301">
        <v>309436.9685411161</v>
      </c>
    </row>
    <row r="35" spans="2:67">
      <c r="B35" s="294"/>
      <c r="C35" s="294" t="s">
        <v>226</v>
      </c>
      <c r="D35" s="294">
        <v>2237</v>
      </c>
      <c r="E35" s="301"/>
      <c r="F35" s="301">
        <v>0</v>
      </c>
      <c r="G35" s="301">
        <v>18</v>
      </c>
      <c r="H35" s="301">
        <v>18</v>
      </c>
      <c r="I35" s="301">
        <v>17</v>
      </c>
      <c r="J35" s="301">
        <v>24</v>
      </c>
      <c r="K35" s="301">
        <v>18</v>
      </c>
      <c r="L35" s="301">
        <v>18</v>
      </c>
      <c r="M35" s="301">
        <v>14</v>
      </c>
      <c r="N35" s="301">
        <v>0</v>
      </c>
      <c r="O35" s="301"/>
      <c r="P35" s="301"/>
      <c r="Q35" s="301"/>
      <c r="R35" s="301"/>
      <c r="S35" s="302"/>
      <c r="T35" s="304"/>
      <c r="U35" s="301">
        <v>127</v>
      </c>
      <c r="V35" s="301">
        <v>220772.58</v>
      </c>
      <c r="W35" s="301"/>
      <c r="X35" s="301"/>
      <c r="Y35" s="301">
        <v>0</v>
      </c>
      <c r="Z35" s="301"/>
      <c r="AA35" s="301"/>
      <c r="AB35" s="301"/>
      <c r="AC35" s="301">
        <v>0</v>
      </c>
      <c r="AD35" s="301"/>
      <c r="AE35" s="305"/>
      <c r="AF35" s="301"/>
      <c r="AG35" s="301"/>
      <c r="AH35" s="301"/>
      <c r="AI35" s="301">
        <v>0</v>
      </c>
      <c r="AJ35" s="301">
        <v>0</v>
      </c>
      <c r="AK35" s="301">
        <v>340.11</v>
      </c>
      <c r="AL35" s="301">
        <v>0</v>
      </c>
      <c r="AM35" s="301">
        <v>6911</v>
      </c>
      <c r="AN35" s="301">
        <v>8123</v>
      </c>
      <c r="AO35" s="301">
        <v>0</v>
      </c>
      <c r="AP35" s="301">
        <v>0</v>
      </c>
      <c r="AQ35" s="301">
        <v>0</v>
      </c>
      <c r="AR35" s="301"/>
      <c r="AS35" s="301">
        <v>15034</v>
      </c>
      <c r="AT35" s="301">
        <v>0</v>
      </c>
      <c r="AU35" s="301">
        <v>0</v>
      </c>
      <c r="AV35" s="301">
        <v>0</v>
      </c>
      <c r="AW35" s="301">
        <v>0</v>
      </c>
      <c r="AX35" s="301">
        <v>17606.07</v>
      </c>
      <c r="AY35" s="301">
        <v>52323.107000000004</v>
      </c>
      <c r="AZ35" s="301">
        <v>0</v>
      </c>
      <c r="BA35" s="301"/>
      <c r="BB35" s="301">
        <v>0</v>
      </c>
      <c r="BC35" s="301">
        <v>1305.0805319999999</v>
      </c>
      <c r="BD35" s="301">
        <v>0</v>
      </c>
      <c r="BE35" s="301">
        <v>343</v>
      </c>
      <c r="BF35" s="301">
        <v>0</v>
      </c>
      <c r="BG35" s="301">
        <v>0</v>
      </c>
      <c r="BH35" s="301">
        <v>2693.67</v>
      </c>
      <c r="BI35" s="301">
        <v>2392.8000000000002</v>
      </c>
      <c r="BJ35" s="301">
        <v>76663.72753199999</v>
      </c>
      <c r="BK35" s="301"/>
      <c r="BL35" s="301"/>
      <c r="BM35" s="301">
        <v>0</v>
      </c>
      <c r="BN35" s="301">
        <v>30153.461950823315</v>
      </c>
      <c r="BO35" s="301">
        <v>342963.87948282331</v>
      </c>
    </row>
    <row r="36" spans="2:67">
      <c r="B36" s="294"/>
      <c r="C36" s="294" t="s">
        <v>227</v>
      </c>
      <c r="D36" s="294">
        <v>2238</v>
      </c>
      <c r="E36" s="301"/>
      <c r="F36" s="301">
        <v>0</v>
      </c>
      <c r="G36" s="301">
        <v>15</v>
      </c>
      <c r="H36" s="301">
        <v>15</v>
      </c>
      <c r="I36" s="301">
        <v>16</v>
      </c>
      <c r="J36" s="301">
        <v>16</v>
      </c>
      <c r="K36" s="301">
        <v>12</v>
      </c>
      <c r="L36" s="301">
        <v>12</v>
      </c>
      <c r="M36" s="301">
        <v>16</v>
      </c>
      <c r="N36" s="301">
        <v>0</v>
      </c>
      <c r="O36" s="301"/>
      <c r="P36" s="301"/>
      <c r="Q36" s="301"/>
      <c r="R36" s="301"/>
      <c r="S36" s="302"/>
      <c r="T36" s="304"/>
      <c r="U36" s="301">
        <v>102</v>
      </c>
      <c r="V36" s="301">
        <v>177318.55</v>
      </c>
      <c r="W36" s="301"/>
      <c r="X36" s="301"/>
      <c r="Y36" s="301">
        <v>0</v>
      </c>
      <c r="Z36" s="301"/>
      <c r="AA36" s="301"/>
      <c r="AB36" s="301"/>
      <c r="AC36" s="301">
        <v>0</v>
      </c>
      <c r="AD36" s="301"/>
      <c r="AE36" s="305"/>
      <c r="AF36" s="301"/>
      <c r="AG36" s="301"/>
      <c r="AH36" s="301"/>
      <c r="AI36" s="301">
        <v>0</v>
      </c>
      <c r="AJ36" s="301">
        <v>0</v>
      </c>
      <c r="AK36" s="301">
        <v>75.58</v>
      </c>
      <c r="AL36" s="301">
        <v>0</v>
      </c>
      <c r="AM36" s="301">
        <v>4767</v>
      </c>
      <c r="AN36" s="301">
        <v>6524</v>
      </c>
      <c r="AO36" s="301">
        <v>93.353399999999993</v>
      </c>
      <c r="AP36" s="301">
        <v>0</v>
      </c>
      <c r="AQ36" s="301">
        <v>0</v>
      </c>
      <c r="AR36" s="301"/>
      <c r="AS36" s="301">
        <v>11384.3534</v>
      </c>
      <c r="AT36" s="301">
        <v>0</v>
      </c>
      <c r="AU36" s="301">
        <v>0</v>
      </c>
      <c r="AV36" s="301">
        <v>0</v>
      </c>
      <c r="AW36" s="301">
        <v>0</v>
      </c>
      <c r="AX36" s="301">
        <v>17606.07</v>
      </c>
      <c r="AY36" s="301">
        <v>48783.214</v>
      </c>
      <c r="AZ36" s="301">
        <v>0</v>
      </c>
      <c r="BA36" s="301"/>
      <c r="BB36" s="301">
        <v>20317</v>
      </c>
      <c r="BC36" s="301">
        <v>428.12165599999997</v>
      </c>
      <c r="BD36" s="301">
        <v>0</v>
      </c>
      <c r="BE36" s="301">
        <v>275</v>
      </c>
      <c r="BF36" s="301">
        <v>0</v>
      </c>
      <c r="BG36" s="301">
        <v>0</v>
      </c>
      <c r="BH36" s="301">
        <v>2163.42</v>
      </c>
      <c r="BI36" s="301">
        <v>2153.52</v>
      </c>
      <c r="BJ36" s="301">
        <v>91726.345656000005</v>
      </c>
      <c r="BK36" s="301"/>
      <c r="BL36" s="301"/>
      <c r="BM36" s="301">
        <v>0</v>
      </c>
      <c r="BN36" s="301">
        <v>14568.841443238955</v>
      </c>
      <c r="BO36" s="301">
        <v>295073.67049923894</v>
      </c>
    </row>
    <row r="37" spans="2:67">
      <c r="B37" s="294"/>
      <c r="C37" s="294" t="s">
        <v>228</v>
      </c>
      <c r="D37" s="294">
        <v>2239</v>
      </c>
      <c r="E37" s="301"/>
      <c r="F37" s="301">
        <v>0</v>
      </c>
      <c r="G37" s="301">
        <v>18</v>
      </c>
      <c r="H37" s="301">
        <v>15</v>
      </c>
      <c r="I37" s="301">
        <v>18</v>
      </c>
      <c r="J37" s="301">
        <v>19</v>
      </c>
      <c r="K37" s="301">
        <v>22</v>
      </c>
      <c r="L37" s="301">
        <v>15</v>
      </c>
      <c r="M37" s="301">
        <v>27</v>
      </c>
      <c r="N37" s="301">
        <v>0</v>
      </c>
      <c r="O37" s="301"/>
      <c r="P37" s="301"/>
      <c r="Q37" s="301"/>
      <c r="R37" s="301"/>
      <c r="S37" s="302"/>
      <c r="T37" s="304"/>
      <c r="U37" s="301">
        <v>134</v>
      </c>
      <c r="V37" s="301">
        <v>232826.33</v>
      </c>
      <c r="W37" s="301"/>
      <c r="X37" s="301"/>
      <c r="Y37" s="301">
        <v>0</v>
      </c>
      <c r="Z37" s="301"/>
      <c r="AA37" s="301"/>
      <c r="AB37" s="301"/>
      <c r="AC37" s="301">
        <v>0</v>
      </c>
      <c r="AD37" s="301"/>
      <c r="AE37" s="305"/>
      <c r="AF37" s="301"/>
      <c r="AG37" s="301"/>
      <c r="AH37" s="301"/>
      <c r="AI37" s="301">
        <v>0</v>
      </c>
      <c r="AJ37" s="301">
        <v>0</v>
      </c>
      <c r="AK37" s="301">
        <v>37.79</v>
      </c>
      <c r="AL37" s="301">
        <v>0</v>
      </c>
      <c r="AM37" s="301">
        <v>6941</v>
      </c>
      <c r="AN37" s="301">
        <v>8571</v>
      </c>
      <c r="AO37" s="301">
        <v>0</v>
      </c>
      <c r="AP37" s="301">
        <v>0</v>
      </c>
      <c r="AQ37" s="301">
        <v>0</v>
      </c>
      <c r="AR37" s="301"/>
      <c r="AS37" s="301">
        <v>15512</v>
      </c>
      <c r="AT37" s="301">
        <v>0</v>
      </c>
      <c r="AU37" s="301">
        <v>0</v>
      </c>
      <c r="AV37" s="301">
        <v>0</v>
      </c>
      <c r="AW37" s="301">
        <v>0</v>
      </c>
      <c r="AX37" s="301">
        <v>17606.07</v>
      </c>
      <c r="AY37" s="301">
        <v>52323.107000000004</v>
      </c>
      <c r="AZ37" s="301">
        <v>0</v>
      </c>
      <c r="BA37" s="301"/>
      <c r="BB37" s="301">
        <v>0</v>
      </c>
      <c r="BC37" s="301">
        <v>1671.0554959999999</v>
      </c>
      <c r="BD37" s="301">
        <v>0</v>
      </c>
      <c r="BE37" s="301">
        <v>361</v>
      </c>
      <c r="BF37" s="301">
        <v>0</v>
      </c>
      <c r="BG37" s="301">
        <v>0</v>
      </c>
      <c r="BH37" s="301">
        <v>2842.14</v>
      </c>
      <c r="BI37" s="301">
        <v>3110.64</v>
      </c>
      <c r="BJ37" s="301">
        <v>77914.012495999996</v>
      </c>
      <c r="BK37" s="301"/>
      <c r="BL37" s="301"/>
      <c r="BM37" s="301">
        <v>0</v>
      </c>
      <c r="BN37" s="301">
        <v>10184.059026249277</v>
      </c>
      <c r="BO37" s="301">
        <v>336474.19152224931</v>
      </c>
    </row>
    <row r="38" spans="2:67">
      <c r="B38" s="294"/>
      <c r="C38" s="294" t="s">
        <v>229</v>
      </c>
      <c r="D38" s="294">
        <v>2241</v>
      </c>
      <c r="E38" s="301"/>
      <c r="F38" s="301">
        <v>10.833333333333334</v>
      </c>
      <c r="G38" s="301">
        <v>5</v>
      </c>
      <c r="H38" s="301">
        <v>4.583333333333333</v>
      </c>
      <c r="I38" s="301">
        <v>8.75</v>
      </c>
      <c r="J38" s="301">
        <v>8.3333333333333339</v>
      </c>
      <c r="K38" s="301">
        <v>6.25</v>
      </c>
      <c r="L38" s="301">
        <v>7.5</v>
      </c>
      <c r="M38" s="301">
        <v>4.583333333333333</v>
      </c>
      <c r="N38" s="301">
        <v>0</v>
      </c>
      <c r="O38" s="301"/>
      <c r="P38" s="301"/>
      <c r="Q38" s="301"/>
      <c r="R38" s="301"/>
      <c r="S38" s="302"/>
      <c r="T38" s="304"/>
      <c r="U38" s="301">
        <v>55.833333333333336</v>
      </c>
      <c r="V38" s="301">
        <v>101299.5125</v>
      </c>
      <c r="W38" s="301"/>
      <c r="X38" s="301"/>
      <c r="Y38" s="301">
        <v>0</v>
      </c>
      <c r="Z38" s="301"/>
      <c r="AA38" s="301"/>
      <c r="AB38" s="301"/>
      <c r="AC38" s="301">
        <v>0</v>
      </c>
      <c r="AD38" s="301"/>
      <c r="AE38" s="305"/>
      <c r="AF38" s="301"/>
      <c r="AG38" s="301"/>
      <c r="AH38" s="301"/>
      <c r="AI38" s="301">
        <v>0</v>
      </c>
      <c r="AJ38" s="301">
        <v>0</v>
      </c>
      <c r="AK38" s="301">
        <v>8372.0916666666672</v>
      </c>
      <c r="AL38" s="301">
        <v>0</v>
      </c>
      <c r="AM38" s="301">
        <v>7068</v>
      </c>
      <c r="AN38" s="301">
        <v>2878.3333333333335</v>
      </c>
      <c r="AO38" s="301">
        <v>233.3835</v>
      </c>
      <c r="AP38" s="301">
        <v>0</v>
      </c>
      <c r="AQ38" s="301">
        <v>0</v>
      </c>
      <c r="AR38" s="301"/>
      <c r="AS38" s="301">
        <v>10179.716833333334</v>
      </c>
      <c r="AT38" s="301">
        <v>6899.583333333333</v>
      </c>
      <c r="AU38" s="301">
        <v>1875.4166666666667</v>
      </c>
      <c r="AV38" s="301">
        <v>0</v>
      </c>
      <c r="AW38" s="301">
        <v>0</v>
      </c>
      <c r="AX38" s="301">
        <v>7335.8625000000002</v>
      </c>
      <c r="AY38" s="301">
        <v>21801.294583333336</v>
      </c>
      <c r="AZ38" s="301">
        <v>0</v>
      </c>
      <c r="BA38" s="301"/>
      <c r="BB38" s="301">
        <v>4455.416666666667</v>
      </c>
      <c r="BC38" s="301">
        <v>359.64520833333336</v>
      </c>
      <c r="BD38" s="301">
        <v>0</v>
      </c>
      <c r="BE38" s="301">
        <v>121.25</v>
      </c>
      <c r="BF38" s="301">
        <v>0</v>
      </c>
      <c r="BG38" s="301">
        <v>0</v>
      </c>
      <c r="BH38" s="301">
        <v>954.45</v>
      </c>
      <c r="BI38" s="301">
        <v>299.10000000000002</v>
      </c>
      <c r="BJ38" s="301">
        <v>44102.018958333334</v>
      </c>
      <c r="BK38" s="301"/>
      <c r="BL38" s="301"/>
      <c r="BM38" s="301">
        <v>0</v>
      </c>
      <c r="BN38" s="301">
        <v>25089.831582208251</v>
      </c>
      <c r="BO38" s="301">
        <v>189043.17154054157</v>
      </c>
    </row>
    <row r="39" spans="2:67">
      <c r="B39" s="294"/>
      <c r="C39" s="294" t="s">
        <v>231</v>
      </c>
      <c r="D39" s="294">
        <v>2242</v>
      </c>
      <c r="E39" s="301"/>
      <c r="F39" s="301">
        <v>0</v>
      </c>
      <c r="G39" s="301">
        <v>0</v>
      </c>
      <c r="H39" s="301">
        <v>0</v>
      </c>
      <c r="I39" s="301">
        <v>0</v>
      </c>
      <c r="J39" s="301">
        <v>68</v>
      </c>
      <c r="K39" s="301">
        <v>68</v>
      </c>
      <c r="L39" s="301">
        <v>68</v>
      </c>
      <c r="M39" s="301">
        <v>75</v>
      </c>
      <c r="N39" s="301">
        <v>0</v>
      </c>
      <c r="O39" s="301"/>
      <c r="P39" s="301"/>
      <c r="Q39" s="301"/>
      <c r="R39" s="301"/>
      <c r="S39" s="302"/>
      <c r="T39" s="304"/>
      <c r="U39" s="301">
        <v>279</v>
      </c>
      <c r="V39" s="301">
        <v>480800.7</v>
      </c>
      <c r="W39" s="301"/>
      <c r="X39" s="301"/>
      <c r="Y39" s="301">
        <v>0</v>
      </c>
      <c r="Z39" s="301"/>
      <c r="AA39" s="301"/>
      <c r="AB39" s="301"/>
      <c r="AC39" s="301">
        <v>0</v>
      </c>
      <c r="AD39" s="301"/>
      <c r="AE39" s="305"/>
      <c r="AF39" s="301"/>
      <c r="AG39" s="301"/>
      <c r="AH39" s="301"/>
      <c r="AI39" s="301">
        <v>0</v>
      </c>
      <c r="AJ39" s="301">
        <v>0</v>
      </c>
      <c r="AK39" s="301">
        <v>1237.3599999999999</v>
      </c>
      <c r="AL39" s="301">
        <v>0</v>
      </c>
      <c r="AM39" s="301">
        <v>13342</v>
      </c>
      <c r="AN39" s="301">
        <v>17845</v>
      </c>
      <c r="AO39" s="301">
        <v>381.19304999999997</v>
      </c>
      <c r="AP39" s="301">
        <v>0</v>
      </c>
      <c r="AQ39" s="301">
        <v>0</v>
      </c>
      <c r="AR39" s="301"/>
      <c r="AS39" s="301">
        <v>31568.193050000002</v>
      </c>
      <c r="AT39" s="301">
        <v>0</v>
      </c>
      <c r="AU39" s="301">
        <v>0</v>
      </c>
      <c r="AV39" s="301">
        <v>0</v>
      </c>
      <c r="AW39" s="301">
        <v>0</v>
      </c>
      <c r="AX39" s="301">
        <v>17606.07</v>
      </c>
      <c r="AY39" s="301">
        <v>58707</v>
      </c>
      <c r="AZ39" s="301">
        <v>17695.919138130001</v>
      </c>
      <c r="BA39" s="301"/>
      <c r="BB39" s="301">
        <v>0</v>
      </c>
      <c r="BC39" s="301">
        <v>883.86406399999998</v>
      </c>
      <c r="BD39" s="301">
        <v>0</v>
      </c>
      <c r="BE39" s="301">
        <v>752</v>
      </c>
      <c r="BF39" s="301">
        <v>0</v>
      </c>
      <c r="BG39" s="301">
        <v>0</v>
      </c>
      <c r="BH39" s="301">
        <v>5917.59</v>
      </c>
      <c r="BI39" s="301">
        <v>7656.96</v>
      </c>
      <c r="BJ39" s="301">
        <v>109219.40320213001</v>
      </c>
      <c r="BK39" s="301"/>
      <c r="BL39" s="301"/>
      <c r="BM39" s="301">
        <v>0</v>
      </c>
      <c r="BN39" s="301">
        <v>0</v>
      </c>
      <c r="BO39" s="301">
        <v>622825.65625212993</v>
      </c>
    </row>
    <row r="40" spans="2:67">
      <c r="B40" s="294"/>
      <c r="C40" s="294" t="s">
        <v>232</v>
      </c>
      <c r="D40" s="294">
        <v>2243</v>
      </c>
      <c r="E40" s="301"/>
      <c r="F40" s="301">
        <v>0</v>
      </c>
      <c r="G40" s="301">
        <v>60</v>
      </c>
      <c r="H40" s="301">
        <v>55</v>
      </c>
      <c r="I40" s="301">
        <v>56</v>
      </c>
      <c r="J40" s="301">
        <v>0</v>
      </c>
      <c r="K40" s="301">
        <v>0</v>
      </c>
      <c r="L40" s="301">
        <v>0</v>
      </c>
      <c r="M40" s="301">
        <v>0</v>
      </c>
      <c r="N40" s="301">
        <v>0</v>
      </c>
      <c r="O40" s="301"/>
      <c r="P40" s="301"/>
      <c r="Q40" s="301"/>
      <c r="R40" s="301"/>
      <c r="S40" s="302"/>
      <c r="T40" s="304"/>
      <c r="U40" s="301">
        <v>171</v>
      </c>
      <c r="V40" s="301">
        <v>301113.95</v>
      </c>
      <c r="W40" s="301"/>
      <c r="X40" s="301"/>
      <c r="Y40" s="301">
        <v>0</v>
      </c>
      <c r="Z40" s="301"/>
      <c r="AA40" s="301"/>
      <c r="AB40" s="301"/>
      <c r="AC40" s="301">
        <v>0</v>
      </c>
      <c r="AD40" s="301"/>
      <c r="AE40" s="305"/>
      <c r="AF40" s="301"/>
      <c r="AG40" s="301"/>
      <c r="AH40" s="301"/>
      <c r="AI40" s="301">
        <v>0</v>
      </c>
      <c r="AJ40" s="301">
        <v>0</v>
      </c>
      <c r="AK40" s="301">
        <v>1350.73</v>
      </c>
      <c r="AL40" s="301">
        <v>0</v>
      </c>
      <c r="AM40" s="301">
        <v>9320</v>
      </c>
      <c r="AN40" s="301">
        <v>10937</v>
      </c>
      <c r="AO40" s="301">
        <v>824.62169999999992</v>
      </c>
      <c r="AP40" s="301">
        <v>0</v>
      </c>
      <c r="AQ40" s="301">
        <v>0</v>
      </c>
      <c r="AR40" s="301"/>
      <c r="AS40" s="301">
        <v>21081.6217</v>
      </c>
      <c r="AT40" s="301">
        <v>0</v>
      </c>
      <c r="AU40" s="301">
        <v>0</v>
      </c>
      <c r="AV40" s="301">
        <v>0</v>
      </c>
      <c r="AW40" s="301">
        <v>0</v>
      </c>
      <c r="AX40" s="301">
        <v>17606.07</v>
      </c>
      <c r="AY40" s="301">
        <v>58707</v>
      </c>
      <c r="AZ40" s="301">
        <v>0</v>
      </c>
      <c r="BA40" s="301"/>
      <c r="BB40" s="301">
        <v>0</v>
      </c>
      <c r="BC40" s="301">
        <v>1035.7782</v>
      </c>
      <c r="BD40" s="301">
        <v>0</v>
      </c>
      <c r="BE40" s="301">
        <v>461</v>
      </c>
      <c r="BF40" s="301">
        <v>0</v>
      </c>
      <c r="BG40" s="301">
        <v>0</v>
      </c>
      <c r="BH40" s="301">
        <v>3626.91</v>
      </c>
      <c r="BI40" s="301">
        <v>3828.48</v>
      </c>
      <c r="BJ40" s="301">
        <v>85265.238200000007</v>
      </c>
      <c r="BK40" s="301"/>
      <c r="BL40" s="301"/>
      <c r="BM40" s="301">
        <v>0</v>
      </c>
      <c r="BN40" s="301">
        <v>22327.555433568137</v>
      </c>
      <c r="BO40" s="301">
        <v>431139.09533356817</v>
      </c>
    </row>
    <row r="41" spans="2:67">
      <c r="B41" s="294"/>
      <c r="C41" s="294" t="s">
        <v>233</v>
      </c>
      <c r="D41" s="294">
        <v>2244</v>
      </c>
      <c r="E41" s="301"/>
      <c r="F41" s="301">
        <v>26</v>
      </c>
      <c r="G41" s="301">
        <v>69</v>
      </c>
      <c r="H41" s="301">
        <v>54</v>
      </c>
      <c r="I41" s="301">
        <v>77</v>
      </c>
      <c r="J41" s="301">
        <v>61</v>
      </c>
      <c r="K41" s="301">
        <v>56</v>
      </c>
      <c r="L41" s="301">
        <v>64</v>
      </c>
      <c r="M41" s="301">
        <v>54</v>
      </c>
      <c r="N41" s="301">
        <v>0</v>
      </c>
      <c r="O41" s="301"/>
      <c r="P41" s="301"/>
      <c r="Q41" s="301"/>
      <c r="R41" s="301"/>
      <c r="S41" s="302"/>
      <c r="T41" s="304"/>
      <c r="U41" s="301">
        <v>461</v>
      </c>
      <c r="V41" s="301">
        <v>812725.4</v>
      </c>
      <c r="W41" s="301"/>
      <c r="X41" s="301"/>
      <c r="Y41" s="301">
        <v>4080</v>
      </c>
      <c r="Z41" s="301"/>
      <c r="AA41" s="301"/>
      <c r="AB41" s="301"/>
      <c r="AC41" s="301">
        <v>4080</v>
      </c>
      <c r="AD41" s="301"/>
      <c r="AE41" s="305"/>
      <c r="AF41" s="301"/>
      <c r="AG41" s="301"/>
      <c r="AH41" s="301"/>
      <c r="AI41" s="301">
        <v>0</v>
      </c>
      <c r="AJ41" s="301">
        <v>0</v>
      </c>
      <c r="AK41" s="301">
        <v>2002.87</v>
      </c>
      <c r="AL41" s="301">
        <v>0</v>
      </c>
      <c r="AM41" s="301">
        <v>19194</v>
      </c>
      <c r="AN41" s="301">
        <v>27823</v>
      </c>
      <c r="AO41" s="301">
        <v>-762.38609999999994</v>
      </c>
      <c r="AP41" s="301">
        <v>0</v>
      </c>
      <c r="AQ41" s="301">
        <v>0</v>
      </c>
      <c r="AR41" s="301"/>
      <c r="AS41" s="301">
        <v>46254.613899999997</v>
      </c>
      <c r="AT41" s="301">
        <v>16559</v>
      </c>
      <c r="AU41" s="301">
        <v>4501</v>
      </c>
      <c r="AV41" s="301">
        <v>0</v>
      </c>
      <c r="AW41" s="301">
        <v>0</v>
      </c>
      <c r="AX41" s="301">
        <v>17606.07</v>
      </c>
      <c r="AY41" s="301">
        <v>61791</v>
      </c>
      <c r="AZ41" s="301">
        <v>47536.096508310009</v>
      </c>
      <c r="BA41" s="301"/>
      <c r="BB41" s="301">
        <v>0</v>
      </c>
      <c r="BC41" s="301">
        <v>0</v>
      </c>
      <c r="BD41" s="301">
        <v>79.239255</v>
      </c>
      <c r="BE41" s="301">
        <v>1173</v>
      </c>
      <c r="BF41" s="301">
        <v>0</v>
      </c>
      <c r="BG41" s="301">
        <v>0</v>
      </c>
      <c r="BH41" s="301">
        <v>9226.35</v>
      </c>
      <c r="BI41" s="301">
        <v>6939.12</v>
      </c>
      <c r="BJ41" s="301">
        <v>165410.87576331</v>
      </c>
      <c r="BK41" s="301"/>
      <c r="BL41" s="301"/>
      <c r="BM41" s="301">
        <v>0</v>
      </c>
      <c r="BN41" s="301">
        <v>6183.4181855461793</v>
      </c>
      <c r="BO41" s="301">
        <v>1036657.1778488561</v>
      </c>
    </row>
    <row r="42" spans="2:67">
      <c r="B42" s="294"/>
      <c r="C42" s="294" t="s">
        <v>234</v>
      </c>
      <c r="D42" s="294">
        <v>2246</v>
      </c>
      <c r="E42" s="301"/>
      <c r="F42" s="301">
        <v>0</v>
      </c>
      <c r="G42" s="301">
        <v>8</v>
      </c>
      <c r="H42" s="301">
        <v>8</v>
      </c>
      <c r="I42" s="301">
        <v>8</v>
      </c>
      <c r="J42" s="301">
        <v>12</v>
      </c>
      <c r="K42" s="301">
        <v>14</v>
      </c>
      <c r="L42" s="301">
        <v>9</v>
      </c>
      <c r="M42" s="301">
        <v>6</v>
      </c>
      <c r="N42" s="301">
        <v>0</v>
      </c>
      <c r="O42" s="301"/>
      <c r="P42" s="301"/>
      <c r="Q42" s="301"/>
      <c r="R42" s="301"/>
      <c r="S42" s="302"/>
      <c r="T42" s="304"/>
      <c r="U42" s="301">
        <v>65</v>
      </c>
      <c r="V42" s="301">
        <v>112852.18</v>
      </c>
      <c r="W42" s="301"/>
      <c r="X42" s="301"/>
      <c r="Y42" s="301">
        <v>0</v>
      </c>
      <c r="Z42" s="301"/>
      <c r="AA42" s="301"/>
      <c r="AB42" s="301"/>
      <c r="AC42" s="301">
        <v>0</v>
      </c>
      <c r="AD42" s="301"/>
      <c r="AE42" s="305"/>
      <c r="AF42" s="301"/>
      <c r="AG42" s="301"/>
      <c r="AH42" s="301"/>
      <c r="AI42" s="301">
        <v>0</v>
      </c>
      <c r="AJ42" s="301">
        <v>0</v>
      </c>
      <c r="AK42" s="301">
        <v>264.52999999999997</v>
      </c>
      <c r="AL42" s="301">
        <v>0</v>
      </c>
      <c r="AM42" s="301">
        <v>4740</v>
      </c>
      <c r="AN42" s="301">
        <v>4157</v>
      </c>
      <c r="AO42" s="301">
        <v>132.25065000000001</v>
      </c>
      <c r="AP42" s="301">
        <v>0</v>
      </c>
      <c r="AQ42" s="301">
        <v>0</v>
      </c>
      <c r="AR42" s="301"/>
      <c r="AS42" s="301">
        <v>9029.25065</v>
      </c>
      <c r="AT42" s="301">
        <v>0</v>
      </c>
      <c r="AU42" s="301">
        <v>0</v>
      </c>
      <c r="AV42" s="301">
        <v>0</v>
      </c>
      <c r="AW42" s="301">
        <v>2458</v>
      </c>
      <c r="AX42" s="301">
        <v>17606.07</v>
      </c>
      <c r="AY42" s="301">
        <v>41703.428</v>
      </c>
      <c r="AZ42" s="301">
        <v>0</v>
      </c>
      <c r="BA42" s="301"/>
      <c r="BB42" s="301">
        <v>21387</v>
      </c>
      <c r="BC42" s="301">
        <v>1429.373916</v>
      </c>
      <c r="BD42" s="301">
        <v>0</v>
      </c>
      <c r="BE42" s="301">
        <v>175</v>
      </c>
      <c r="BF42" s="301">
        <v>0</v>
      </c>
      <c r="BG42" s="301">
        <v>0</v>
      </c>
      <c r="BH42" s="301">
        <v>1378.65</v>
      </c>
      <c r="BI42" s="301">
        <v>1196.4000000000001</v>
      </c>
      <c r="BJ42" s="301">
        <v>87333.921915999978</v>
      </c>
      <c r="BK42" s="301"/>
      <c r="BL42" s="301"/>
      <c r="BM42" s="301">
        <v>0</v>
      </c>
      <c r="BN42" s="301">
        <v>5909.9640072967159</v>
      </c>
      <c r="BO42" s="301">
        <v>215389.8465732967</v>
      </c>
    </row>
    <row r="43" spans="2:67">
      <c r="B43" s="294"/>
      <c r="C43" s="294" t="s">
        <v>235</v>
      </c>
      <c r="D43" s="294">
        <v>2248</v>
      </c>
      <c r="E43" s="301"/>
      <c r="F43" s="301">
        <v>0</v>
      </c>
      <c r="G43" s="301">
        <v>5</v>
      </c>
      <c r="H43" s="301">
        <v>3</v>
      </c>
      <c r="I43" s="301">
        <v>6</v>
      </c>
      <c r="J43" s="301">
        <v>9</v>
      </c>
      <c r="K43" s="301">
        <v>12</v>
      </c>
      <c r="L43" s="301">
        <v>6</v>
      </c>
      <c r="M43" s="301">
        <v>10</v>
      </c>
      <c r="N43" s="301">
        <v>0</v>
      </c>
      <c r="O43" s="301"/>
      <c r="P43" s="301"/>
      <c r="Q43" s="301"/>
      <c r="R43" s="301"/>
      <c r="S43" s="302"/>
      <c r="T43" s="304"/>
      <c r="U43" s="301">
        <v>51</v>
      </c>
      <c r="V43" s="301">
        <v>88396.05</v>
      </c>
      <c r="W43" s="301"/>
      <c r="X43" s="301"/>
      <c r="Y43" s="301">
        <v>0</v>
      </c>
      <c r="Z43" s="301"/>
      <c r="AA43" s="301"/>
      <c r="AB43" s="301"/>
      <c r="AC43" s="301">
        <v>0</v>
      </c>
      <c r="AD43" s="301"/>
      <c r="AE43" s="305"/>
      <c r="AF43" s="301"/>
      <c r="AG43" s="301"/>
      <c r="AH43" s="301"/>
      <c r="AI43" s="301">
        <v>0</v>
      </c>
      <c r="AJ43" s="301">
        <v>0</v>
      </c>
      <c r="AK43" s="301">
        <v>226.74</v>
      </c>
      <c r="AL43" s="301">
        <v>0</v>
      </c>
      <c r="AM43" s="301">
        <v>2248</v>
      </c>
      <c r="AN43" s="301">
        <v>3262</v>
      </c>
      <c r="AO43" s="301">
        <v>-132.25065000000001</v>
      </c>
      <c r="AP43" s="301">
        <v>0</v>
      </c>
      <c r="AQ43" s="301">
        <v>0</v>
      </c>
      <c r="AR43" s="301"/>
      <c r="AS43" s="301">
        <v>5377.74935</v>
      </c>
      <c r="AT43" s="301">
        <v>0</v>
      </c>
      <c r="AU43" s="301">
        <v>0</v>
      </c>
      <c r="AV43" s="301">
        <v>0</v>
      </c>
      <c r="AW43" s="301">
        <v>33239</v>
      </c>
      <c r="AX43" s="301">
        <v>17606.07</v>
      </c>
      <c r="AY43" s="301">
        <v>41703.428</v>
      </c>
      <c r="AZ43" s="301">
        <v>0</v>
      </c>
      <c r="BA43" s="301"/>
      <c r="BB43" s="301">
        <v>3208</v>
      </c>
      <c r="BC43" s="301">
        <v>0</v>
      </c>
      <c r="BD43" s="301">
        <v>52.826169999999998</v>
      </c>
      <c r="BE43" s="301">
        <v>138</v>
      </c>
      <c r="BF43" s="301">
        <v>0</v>
      </c>
      <c r="BG43" s="301">
        <v>0</v>
      </c>
      <c r="BH43" s="301">
        <v>1081.71</v>
      </c>
      <c r="BI43" s="301">
        <v>1435.68</v>
      </c>
      <c r="BJ43" s="301">
        <v>98464.714169999992</v>
      </c>
      <c r="BK43" s="301"/>
      <c r="BL43" s="301"/>
      <c r="BM43" s="301">
        <v>0</v>
      </c>
      <c r="BN43" s="301">
        <v>0</v>
      </c>
      <c r="BO43" s="301">
        <v>192465.25351999997</v>
      </c>
    </row>
    <row r="44" spans="2:67">
      <c r="B44" s="294"/>
      <c r="C44" s="294" t="s">
        <v>236</v>
      </c>
      <c r="D44" s="294">
        <v>2249</v>
      </c>
      <c r="E44" s="301"/>
      <c r="F44" s="301">
        <v>0</v>
      </c>
      <c r="G44" s="301">
        <v>22</v>
      </c>
      <c r="H44" s="301">
        <v>27</v>
      </c>
      <c r="I44" s="301">
        <v>28</v>
      </c>
      <c r="J44" s="301">
        <v>18</v>
      </c>
      <c r="K44" s="301">
        <v>28</v>
      </c>
      <c r="L44" s="301">
        <v>30</v>
      </c>
      <c r="M44" s="301">
        <v>29</v>
      </c>
      <c r="N44" s="301">
        <v>0</v>
      </c>
      <c r="O44" s="301"/>
      <c r="P44" s="301"/>
      <c r="Q44" s="301"/>
      <c r="R44" s="301"/>
      <c r="S44" s="302"/>
      <c r="T44" s="304"/>
      <c r="U44" s="301">
        <v>182</v>
      </c>
      <c r="V44" s="301">
        <v>315739.77</v>
      </c>
      <c r="W44" s="301"/>
      <c r="X44" s="301"/>
      <c r="Y44" s="301">
        <v>5245</v>
      </c>
      <c r="Z44" s="301"/>
      <c r="AA44" s="301"/>
      <c r="AB44" s="301"/>
      <c r="AC44" s="301">
        <v>5245</v>
      </c>
      <c r="AD44" s="301"/>
      <c r="AE44" s="305"/>
      <c r="AF44" s="301"/>
      <c r="AG44" s="301"/>
      <c r="AH44" s="301"/>
      <c r="AI44" s="301">
        <v>0</v>
      </c>
      <c r="AJ44" s="301">
        <v>0</v>
      </c>
      <c r="AK44" s="301">
        <v>793.59</v>
      </c>
      <c r="AL44" s="301">
        <v>0</v>
      </c>
      <c r="AM44" s="301">
        <v>8256</v>
      </c>
      <c r="AN44" s="301">
        <v>11641</v>
      </c>
      <c r="AO44" s="301">
        <v>-357.85469999999998</v>
      </c>
      <c r="AP44" s="301">
        <v>0</v>
      </c>
      <c r="AQ44" s="301">
        <v>0</v>
      </c>
      <c r="AR44" s="301"/>
      <c r="AS44" s="301">
        <v>19539.1453</v>
      </c>
      <c r="AT44" s="301">
        <v>0</v>
      </c>
      <c r="AU44" s="301">
        <v>0</v>
      </c>
      <c r="AV44" s="301">
        <v>0</v>
      </c>
      <c r="AW44" s="301">
        <v>0</v>
      </c>
      <c r="AX44" s="301">
        <v>17606.07</v>
      </c>
      <c r="AY44" s="301">
        <v>58707</v>
      </c>
      <c r="AZ44" s="301">
        <v>5204.6820994500004</v>
      </c>
      <c r="BA44" s="301"/>
      <c r="BB44" s="301">
        <v>0</v>
      </c>
      <c r="BC44" s="301">
        <v>1056.4937640000001</v>
      </c>
      <c r="BD44" s="301">
        <v>52.826169999999998</v>
      </c>
      <c r="BE44" s="301">
        <v>491</v>
      </c>
      <c r="BF44" s="301">
        <v>0</v>
      </c>
      <c r="BG44" s="301">
        <v>0</v>
      </c>
      <c r="BH44" s="301">
        <v>3860.22</v>
      </c>
      <c r="BI44" s="301">
        <v>2632.08</v>
      </c>
      <c r="BJ44" s="301">
        <v>89610.37203345001</v>
      </c>
      <c r="BK44" s="301"/>
      <c r="BL44" s="301"/>
      <c r="BM44" s="301">
        <v>0</v>
      </c>
      <c r="BN44" s="301">
        <v>7789.3366480184486</v>
      </c>
      <c r="BO44" s="301">
        <v>438717.21398146841</v>
      </c>
    </row>
    <row r="45" spans="2:67">
      <c r="B45" s="294"/>
      <c r="C45" s="294" t="s">
        <v>237</v>
      </c>
      <c r="D45" s="294">
        <v>2250</v>
      </c>
      <c r="E45" s="301"/>
      <c r="F45" s="301">
        <v>0</v>
      </c>
      <c r="G45" s="301">
        <v>50</v>
      </c>
      <c r="H45" s="301">
        <v>51</v>
      </c>
      <c r="I45" s="301">
        <v>46</v>
      </c>
      <c r="J45" s="301">
        <v>57</v>
      </c>
      <c r="K45" s="301">
        <v>57</v>
      </c>
      <c r="L45" s="301">
        <v>56</v>
      </c>
      <c r="M45" s="301">
        <v>56</v>
      </c>
      <c r="N45" s="301">
        <v>0</v>
      </c>
      <c r="O45" s="301"/>
      <c r="P45" s="301"/>
      <c r="Q45" s="301"/>
      <c r="R45" s="301"/>
      <c r="S45" s="302"/>
      <c r="T45" s="304"/>
      <c r="U45" s="301">
        <v>373</v>
      </c>
      <c r="V45" s="301">
        <v>648134.75</v>
      </c>
      <c r="W45" s="301"/>
      <c r="X45" s="301"/>
      <c r="Y45" s="301">
        <v>0</v>
      </c>
      <c r="Z45" s="301"/>
      <c r="AA45" s="301"/>
      <c r="AB45" s="301"/>
      <c r="AC45" s="301">
        <v>0</v>
      </c>
      <c r="AD45" s="301"/>
      <c r="AE45" s="305"/>
      <c r="AF45" s="301"/>
      <c r="AG45" s="301"/>
      <c r="AH45" s="301"/>
      <c r="AI45" s="301">
        <v>0</v>
      </c>
      <c r="AJ45" s="301">
        <v>0</v>
      </c>
      <c r="AK45" s="301">
        <v>1095.9100000000001</v>
      </c>
      <c r="AL45" s="301">
        <v>0</v>
      </c>
      <c r="AM45" s="301">
        <v>16109</v>
      </c>
      <c r="AN45" s="301">
        <v>23857</v>
      </c>
      <c r="AO45" s="301">
        <v>0</v>
      </c>
      <c r="AP45" s="301">
        <v>0</v>
      </c>
      <c r="AQ45" s="301">
        <v>0</v>
      </c>
      <c r="AR45" s="301"/>
      <c r="AS45" s="301">
        <v>39966</v>
      </c>
      <c r="AT45" s="301">
        <v>0</v>
      </c>
      <c r="AU45" s="301">
        <v>0</v>
      </c>
      <c r="AV45" s="301">
        <v>0</v>
      </c>
      <c r="AW45" s="301">
        <v>0</v>
      </c>
      <c r="AX45" s="301">
        <v>17606.07</v>
      </c>
      <c r="AY45" s="301">
        <v>61791</v>
      </c>
      <c r="AZ45" s="301">
        <v>30881.113790070005</v>
      </c>
      <c r="BA45" s="301"/>
      <c r="BB45" s="301">
        <v>0</v>
      </c>
      <c r="BC45" s="301">
        <v>683.61361199999999</v>
      </c>
      <c r="BD45" s="301">
        <v>0</v>
      </c>
      <c r="BE45" s="301">
        <v>1006</v>
      </c>
      <c r="BF45" s="301">
        <v>0</v>
      </c>
      <c r="BG45" s="301">
        <v>0</v>
      </c>
      <c r="BH45" s="301">
        <v>7911.33</v>
      </c>
      <c r="BI45" s="301">
        <v>5503.44</v>
      </c>
      <c r="BJ45" s="301">
        <v>125382.56740207001</v>
      </c>
      <c r="BK45" s="301"/>
      <c r="BL45" s="301"/>
      <c r="BM45" s="301">
        <v>0</v>
      </c>
      <c r="BN45" s="301">
        <v>16993.136191697908</v>
      </c>
      <c r="BO45" s="301">
        <v>831572.36359376798</v>
      </c>
    </row>
    <row r="46" spans="2:67">
      <c r="B46" s="294"/>
      <c r="C46" s="294" t="s">
        <v>238</v>
      </c>
      <c r="D46" s="294">
        <v>2251</v>
      </c>
      <c r="E46" s="301"/>
      <c r="F46" s="301">
        <v>0</v>
      </c>
      <c r="G46" s="301">
        <v>30</v>
      </c>
      <c r="H46" s="301">
        <v>30</v>
      </c>
      <c r="I46" s="301">
        <v>30</v>
      </c>
      <c r="J46" s="301">
        <v>27</v>
      </c>
      <c r="K46" s="301">
        <v>27</v>
      </c>
      <c r="L46" s="301">
        <v>28</v>
      </c>
      <c r="M46" s="301">
        <v>25</v>
      </c>
      <c r="N46" s="301">
        <v>0</v>
      </c>
      <c r="O46" s="301"/>
      <c r="P46" s="301"/>
      <c r="Q46" s="301"/>
      <c r="R46" s="301"/>
      <c r="S46" s="302"/>
      <c r="T46" s="304"/>
      <c r="U46" s="301">
        <v>197</v>
      </c>
      <c r="V46" s="301">
        <v>342631.4</v>
      </c>
      <c r="W46" s="301"/>
      <c r="X46" s="301"/>
      <c r="Y46" s="301">
        <v>0</v>
      </c>
      <c r="Z46" s="301"/>
      <c r="AA46" s="301"/>
      <c r="AB46" s="301"/>
      <c r="AC46" s="301">
        <v>0</v>
      </c>
      <c r="AD46" s="301"/>
      <c r="AE46" s="305"/>
      <c r="AF46" s="301"/>
      <c r="AG46" s="301"/>
      <c r="AH46" s="301"/>
      <c r="AI46" s="301">
        <v>0</v>
      </c>
      <c r="AJ46" s="301">
        <v>0</v>
      </c>
      <c r="AK46" s="301">
        <v>491.27</v>
      </c>
      <c r="AL46" s="301">
        <v>0</v>
      </c>
      <c r="AM46" s="301">
        <v>11967</v>
      </c>
      <c r="AN46" s="301">
        <v>12600</v>
      </c>
      <c r="AO46" s="301">
        <v>-225.60405</v>
      </c>
      <c r="AP46" s="301">
        <v>0</v>
      </c>
      <c r="AQ46" s="301">
        <v>0</v>
      </c>
      <c r="AR46" s="301"/>
      <c r="AS46" s="301">
        <v>24341.395949999998</v>
      </c>
      <c r="AT46" s="301">
        <v>0</v>
      </c>
      <c r="AU46" s="301">
        <v>0</v>
      </c>
      <c r="AV46" s="301">
        <v>0</v>
      </c>
      <c r="AW46" s="301">
        <v>0</v>
      </c>
      <c r="AX46" s="301">
        <v>17606.07</v>
      </c>
      <c r="AY46" s="301">
        <v>58707</v>
      </c>
      <c r="AZ46" s="301">
        <v>5204.6820994500004</v>
      </c>
      <c r="BA46" s="301"/>
      <c r="BB46" s="301">
        <v>0</v>
      </c>
      <c r="BC46" s="301">
        <v>0</v>
      </c>
      <c r="BD46" s="301">
        <v>79.239255</v>
      </c>
      <c r="BE46" s="301">
        <v>531</v>
      </c>
      <c r="BF46" s="301">
        <v>0</v>
      </c>
      <c r="BG46" s="301">
        <v>0</v>
      </c>
      <c r="BH46" s="301">
        <v>4178.37</v>
      </c>
      <c r="BI46" s="301">
        <v>2632.08</v>
      </c>
      <c r="BJ46" s="301">
        <v>88938.441354449998</v>
      </c>
      <c r="BK46" s="301"/>
      <c r="BL46" s="301"/>
      <c r="BM46" s="301">
        <v>0</v>
      </c>
      <c r="BN46" s="301">
        <v>19830.073404341703</v>
      </c>
      <c r="BO46" s="301">
        <v>476232.58070879173</v>
      </c>
    </row>
    <row r="47" spans="2:67">
      <c r="B47" s="294"/>
      <c r="C47" s="294" t="s">
        <v>239</v>
      </c>
      <c r="D47" s="294">
        <v>2253</v>
      </c>
      <c r="E47" s="301"/>
      <c r="F47" s="301">
        <v>0</v>
      </c>
      <c r="G47" s="301">
        <v>10</v>
      </c>
      <c r="H47" s="301">
        <v>10</v>
      </c>
      <c r="I47" s="301">
        <v>5.833333333333333</v>
      </c>
      <c r="J47" s="301">
        <v>11.25</v>
      </c>
      <c r="K47" s="301">
        <v>9.1666666666666661</v>
      </c>
      <c r="L47" s="301">
        <v>9.5833333333333339</v>
      </c>
      <c r="M47" s="301">
        <v>10.416666666666666</v>
      </c>
      <c r="N47" s="301">
        <v>0</v>
      </c>
      <c r="O47" s="301"/>
      <c r="P47" s="301"/>
      <c r="Q47" s="301"/>
      <c r="R47" s="301"/>
      <c r="S47" s="302"/>
      <c r="T47" s="304"/>
      <c r="U47" s="301">
        <v>66.25</v>
      </c>
      <c r="V47" s="301">
        <v>115335.30833333332</v>
      </c>
      <c r="W47" s="301"/>
      <c r="X47" s="301"/>
      <c r="Y47" s="301">
        <v>11365</v>
      </c>
      <c r="Z47" s="301"/>
      <c r="AA47" s="301"/>
      <c r="AB47" s="301"/>
      <c r="AC47" s="301">
        <v>11365</v>
      </c>
      <c r="AD47" s="301"/>
      <c r="AE47" s="305"/>
      <c r="AF47" s="301"/>
      <c r="AG47" s="301"/>
      <c r="AH47" s="301"/>
      <c r="AI47" s="301">
        <v>0</v>
      </c>
      <c r="AJ47" s="301">
        <v>0</v>
      </c>
      <c r="AK47" s="301">
        <v>4208.645833333333</v>
      </c>
      <c r="AL47" s="301">
        <v>0</v>
      </c>
      <c r="AM47" s="301">
        <v>3543</v>
      </c>
      <c r="AN47" s="301">
        <v>4237.5</v>
      </c>
      <c r="AO47" s="301">
        <v>-139.3818125</v>
      </c>
      <c r="AP47" s="301">
        <v>2658.3333333333335</v>
      </c>
      <c r="AQ47" s="301">
        <v>0</v>
      </c>
      <c r="AR47" s="301"/>
      <c r="AS47" s="301">
        <v>10299.451520833334</v>
      </c>
      <c r="AT47" s="301">
        <v>0</v>
      </c>
      <c r="AU47" s="301">
        <v>0</v>
      </c>
      <c r="AV47" s="301">
        <v>0</v>
      </c>
      <c r="AW47" s="301">
        <v>0</v>
      </c>
      <c r="AX47" s="301">
        <v>7335.8625000000002</v>
      </c>
      <c r="AY47" s="301">
        <v>24461.25</v>
      </c>
      <c r="AZ47" s="301">
        <v>0</v>
      </c>
      <c r="BA47" s="301"/>
      <c r="BB47" s="301">
        <v>0</v>
      </c>
      <c r="BC47" s="301">
        <v>0</v>
      </c>
      <c r="BD47" s="301">
        <v>110.05452083333334</v>
      </c>
      <c r="BE47" s="301">
        <v>178.75</v>
      </c>
      <c r="BF47" s="301">
        <v>0</v>
      </c>
      <c r="BG47" s="301">
        <v>0</v>
      </c>
      <c r="BH47" s="301">
        <v>1405.1625000000001</v>
      </c>
      <c r="BI47" s="301">
        <v>598.20000000000005</v>
      </c>
      <c r="BJ47" s="301">
        <v>34089.279520833334</v>
      </c>
      <c r="BK47" s="301"/>
      <c r="BL47" s="301"/>
      <c r="BM47" s="301">
        <v>0</v>
      </c>
      <c r="BN47" s="301">
        <v>7019.8649625391408</v>
      </c>
      <c r="BO47" s="301">
        <v>182317.55017087248</v>
      </c>
    </row>
    <row r="48" spans="2:67">
      <c r="B48" s="294"/>
      <c r="C48" s="294" t="s">
        <v>240</v>
      </c>
      <c r="D48" s="294">
        <v>2258</v>
      </c>
      <c r="E48" s="301"/>
      <c r="F48" s="301">
        <v>0</v>
      </c>
      <c r="G48" s="301">
        <v>60</v>
      </c>
      <c r="H48" s="301">
        <v>60</v>
      </c>
      <c r="I48" s="301">
        <v>60</v>
      </c>
      <c r="J48" s="301">
        <v>0</v>
      </c>
      <c r="K48" s="301">
        <v>0</v>
      </c>
      <c r="L48" s="301">
        <v>0</v>
      </c>
      <c r="M48" s="301">
        <v>0</v>
      </c>
      <c r="N48" s="301">
        <v>0</v>
      </c>
      <c r="O48" s="301"/>
      <c r="P48" s="301"/>
      <c r="Q48" s="301"/>
      <c r="R48" s="301"/>
      <c r="S48" s="302"/>
      <c r="T48" s="304"/>
      <c r="U48" s="301">
        <v>180</v>
      </c>
      <c r="V48" s="301">
        <v>316476.59999999998</v>
      </c>
      <c r="W48" s="301"/>
      <c r="X48" s="301"/>
      <c r="Y48" s="301">
        <v>0</v>
      </c>
      <c r="Z48" s="301"/>
      <c r="AA48" s="301"/>
      <c r="AB48" s="301"/>
      <c r="AC48" s="301">
        <v>0</v>
      </c>
      <c r="AD48" s="301"/>
      <c r="AE48" s="305"/>
      <c r="AF48" s="301"/>
      <c r="AG48" s="301"/>
      <c r="AH48" s="301"/>
      <c r="AI48" s="301">
        <v>0</v>
      </c>
      <c r="AJ48" s="301">
        <v>0</v>
      </c>
      <c r="AK48" s="301">
        <v>415.69</v>
      </c>
      <c r="AL48" s="301">
        <v>0</v>
      </c>
      <c r="AM48" s="301">
        <v>7138</v>
      </c>
      <c r="AN48" s="301">
        <v>11513</v>
      </c>
      <c r="AO48" s="301">
        <v>-381.19304999999997</v>
      </c>
      <c r="AP48" s="301">
        <v>0</v>
      </c>
      <c r="AQ48" s="301">
        <v>0</v>
      </c>
      <c r="AR48" s="301"/>
      <c r="AS48" s="301">
        <v>18269.806949999998</v>
      </c>
      <c r="AT48" s="301">
        <v>0</v>
      </c>
      <c r="AU48" s="301">
        <v>0</v>
      </c>
      <c r="AV48" s="301">
        <v>0</v>
      </c>
      <c r="AW48" s="301">
        <v>0</v>
      </c>
      <c r="AX48" s="301">
        <v>17606.07</v>
      </c>
      <c r="AY48" s="301">
        <v>58707</v>
      </c>
      <c r="AZ48" s="301">
        <v>5204.6820994500004</v>
      </c>
      <c r="BA48" s="301"/>
      <c r="BB48" s="301">
        <v>0</v>
      </c>
      <c r="BC48" s="301">
        <v>0</v>
      </c>
      <c r="BD48" s="301">
        <v>158.47851</v>
      </c>
      <c r="BE48" s="301">
        <v>485</v>
      </c>
      <c r="BF48" s="301">
        <v>0</v>
      </c>
      <c r="BG48" s="301">
        <v>0</v>
      </c>
      <c r="BH48" s="301">
        <v>3817.8</v>
      </c>
      <c r="BI48" s="301">
        <v>4307.04</v>
      </c>
      <c r="BJ48" s="301">
        <v>90286.070609450006</v>
      </c>
      <c r="BK48" s="301"/>
      <c r="BL48" s="301"/>
      <c r="BM48" s="301">
        <v>0</v>
      </c>
      <c r="BN48" s="301">
        <v>16263.264457990066</v>
      </c>
      <c r="BO48" s="301">
        <v>441711.43201744003</v>
      </c>
    </row>
    <row r="49" spans="2:67">
      <c r="B49" s="294"/>
      <c r="C49" s="294" t="s">
        <v>241</v>
      </c>
      <c r="D49" s="294">
        <v>2259</v>
      </c>
      <c r="E49" s="301"/>
      <c r="F49" s="301">
        <v>30</v>
      </c>
      <c r="G49" s="301">
        <v>43</v>
      </c>
      <c r="H49" s="301">
        <v>44</v>
      </c>
      <c r="I49" s="301">
        <v>45</v>
      </c>
      <c r="J49" s="301">
        <v>42</v>
      </c>
      <c r="K49" s="301">
        <v>45</v>
      </c>
      <c r="L49" s="301">
        <v>42</v>
      </c>
      <c r="M49" s="301">
        <v>41</v>
      </c>
      <c r="N49" s="301">
        <v>0</v>
      </c>
      <c r="O49" s="301"/>
      <c r="P49" s="301"/>
      <c r="Q49" s="301"/>
      <c r="R49" s="301"/>
      <c r="S49" s="302"/>
      <c r="T49" s="304"/>
      <c r="U49" s="301">
        <v>332</v>
      </c>
      <c r="V49" s="301">
        <v>589488.07999999996</v>
      </c>
      <c r="W49" s="301"/>
      <c r="X49" s="301"/>
      <c r="Y49" s="301">
        <v>7285</v>
      </c>
      <c r="Z49" s="301"/>
      <c r="AA49" s="301"/>
      <c r="AB49" s="301"/>
      <c r="AC49" s="301">
        <v>7285</v>
      </c>
      <c r="AD49" s="301"/>
      <c r="AE49" s="305"/>
      <c r="AF49" s="301"/>
      <c r="AG49" s="301"/>
      <c r="AH49" s="301"/>
      <c r="AI49" s="301">
        <v>0</v>
      </c>
      <c r="AJ49" s="301">
        <v>0</v>
      </c>
      <c r="AK49" s="301">
        <v>188.95</v>
      </c>
      <c r="AL49" s="301">
        <v>0</v>
      </c>
      <c r="AM49" s="301">
        <v>14313</v>
      </c>
      <c r="AN49" s="301">
        <v>19316</v>
      </c>
      <c r="AO49" s="301">
        <v>762.38609999999994</v>
      </c>
      <c r="AP49" s="301">
        <v>0</v>
      </c>
      <c r="AQ49" s="301">
        <v>0</v>
      </c>
      <c r="AR49" s="301"/>
      <c r="AS49" s="301">
        <v>34391.386100000003</v>
      </c>
      <c r="AT49" s="301">
        <v>16559</v>
      </c>
      <c r="AU49" s="301">
        <v>5193</v>
      </c>
      <c r="AV49" s="301">
        <v>0</v>
      </c>
      <c r="AW49" s="301">
        <v>0</v>
      </c>
      <c r="AX49" s="301">
        <v>17606.07</v>
      </c>
      <c r="AY49" s="301">
        <v>61791</v>
      </c>
      <c r="AZ49" s="301">
        <v>23941.537657470002</v>
      </c>
      <c r="BA49" s="301"/>
      <c r="BB49" s="301">
        <v>0</v>
      </c>
      <c r="BC49" s="301">
        <v>1015.062636</v>
      </c>
      <c r="BD49" s="301">
        <v>0</v>
      </c>
      <c r="BE49" s="301">
        <v>814</v>
      </c>
      <c r="BF49" s="301">
        <v>0</v>
      </c>
      <c r="BG49" s="301">
        <v>0</v>
      </c>
      <c r="BH49" s="301">
        <v>6405.42</v>
      </c>
      <c r="BI49" s="301">
        <v>7896.24</v>
      </c>
      <c r="BJ49" s="301">
        <v>141221.33029347</v>
      </c>
      <c r="BK49" s="301"/>
      <c r="BL49" s="301"/>
      <c r="BM49" s="301">
        <v>0</v>
      </c>
      <c r="BN49" s="301">
        <v>6833.9256233958295</v>
      </c>
      <c r="BO49" s="301">
        <v>779408.67201686569</v>
      </c>
    </row>
    <row r="50" spans="2:67">
      <c r="B50" s="294"/>
      <c r="C50" s="294" t="s">
        <v>242</v>
      </c>
      <c r="D50" s="294">
        <v>2260</v>
      </c>
      <c r="E50" s="301"/>
      <c r="F50" s="301">
        <v>0</v>
      </c>
      <c r="G50" s="301">
        <v>27</v>
      </c>
      <c r="H50" s="301">
        <v>28</v>
      </c>
      <c r="I50" s="301">
        <v>29</v>
      </c>
      <c r="J50" s="301">
        <v>24</v>
      </c>
      <c r="K50" s="301">
        <v>40</v>
      </c>
      <c r="L50" s="301">
        <v>28</v>
      </c>
      <c r="M50" s="301">
        <v>31</v>
      </c>
      <c r="N50" s="301">
        <v>0</v>
      </c>
      <c r="O50" s="301"/>
      <c r="P50" s="301"/>
      <c r="Q50" s="301"/>
      <c r="R50" s="301"/>
      <c r="S50" s="302"/>
      <c r="T50" s="304"/>
      <c r="U50" s="301">
        <v>207</v>
      </c>
      <c r="V50" s="301">
        <v>359486.42</v>
      </c>
      <c r="W50" s="301"/>
      <c r="X50" s="301"/>
      <c r="Y50" s="301">
        <v>0</v>
      </c>
      <c r="Z50" s="301"/>
      <c r="AA50" s="301"/>
      <c r="AB50" s="301"/>
      <c r="AC50" s="301">
        <v>0</v>
      </c>
      <c r="AD50" s="301"/>
      <c r="AE50" s="305"/>
      <c r="AF50" s="301"/>
      <c r="AG50" s="301"/>
      <c r="AH50" s="301"/>
      <c r="AI50" s="301">
        <v>0</v>
      </c>
      <c r="AJ50" s="301">
        <v>0</v>
      </c>
      <c r="AK50" s="301">
        <v>14026.53</v>
      </c>
      <c r="AL50" s="301">
        <v>0</v>
      </c>
      <c r="AM50" s="301">
        <v>11583</v>
      </c>
      <c r="AN50" s="301">
        <v>13240</v>
      </c>
      <c r="AO50" s="301">
        <v>0</v>
      </c>
      <c r="AP50" s="301">
        <v>0</v>
      </c>
      <c r="AQ50" s="301">
        <v>0</v>
      </c>
      <c r="AR50" s="301"/>
      <c r="AS50" s="301">
        <v>24823</v>
      </c>
      <c r="AT50" s="301">
        <v>0</v>
      </c>
      <c r="AU50" s="301">
        <v>0</v>
      </c>
      <c r="AV50" s="301">
        <v>0</v>
      </c>
      <c r="AW50" s="301">
        <v>0</v>
      </c>
      <c r="AX50" s="301">
        <v>17606.07</v>
      </c>
      <c r="AY50" s="301">
        <v>58707</v>
      </c>
      <c r="AZ50" s="301">
        <v>9715.4065856400011</v>
      </c>
      <c r="BA50" s="301"/>
      <c r="BB50" s="301">
        <v>0</v>
      </c>
      <c r="BC50" s="301">
        <v>393.59571599999998</v>
      </c>
      <c r="BD50" s="301">
        <v>0</v>
      </c>
      <c r="BE50" s="301">
        <v>558</v>
      </c>
      <c r="BF50" s="301">
        <v>0</v>
      </c>
      <c r="BG50" s="301">
        <v>0</v>
      </c>
      <c r="BH50" s="301">
        <v>4390.47</v>
      </c>
      <c r="BI50" s="301">
        <v>2153.52</v>
      </c>
      <c r="BJ50" s="301">
        <v>93524.062301640006</v>
      </c>
      <c r="BK50" s="301"/>
      <c r="BL50" s="301"/>
      <c r="BM50" s="301">
        <v>0</v>
      </c>
      <c r="BN50" s="301">
        <v>0</v>
      </c>
      <c r="BO50" s="301">
        <v>491860.01230163994</v>
      </c>
    </row>
    <row r="51" spans="2:67">
      <c r="B51" s="294"/>
      <c r="C51" s="294" t="s">
        <v>243</v>
      </c>
      <c r="D51" s="294">
        <v>2270</v>
      </c>
      <c r="E51" s="301"/>
      <c r="F51" s="301">
        <v>0</v>
      </c>
      <c r="G51" s="301">
        <v>0</v>
      </c>
      <c r="H51" s="301">
        <v>0</v>
      </c>
      <c r="I51" s="301">
        <v>0</v>
      </c>
      <c r="J51" s="301">
        <v>56</v>
      </c>
      <c r="K51" s="301">
        <v>59</v>
      </c>
      <c r="L51" s="301">
        <v>59</v>
      </c>
      <c r="M51" s="301">
        <v>48</v>
      </c>
      <c r="N51" s="301">
        <v>0</v>
      </c>
      <c r="O51" s="301"/>
      <c r="P51" s="301"/>
      <c r="Q51" s="301"/>
      <c r="R51" s="301"/>
      <c r="S51" s="302"/>
      <c r="T51" s="304"/>
      <c r="U51" s="301">
        <v>222</v>
      </c>
      <c r="V51" s="301">
        <v>382572.6</v>
      </c>
      <c r="W51" s="301"/>
      <c r="X51" s="301"/>
      <c r="Y51" s="301">
        <v>0</v>
      </c>
      <c r="Z51" s="301"/>
      <c r="AA51" s="301"/>
      <c r="AB51" s="301"/>
      <c r="AC51" s="301">
        <v>0</v>
      </c>
      <c r="AD51" s="301"/>
      <c r="AE51" s="305"/>
      <c r="AF51" s="301"/>
      <c r="AG51" s="301"/>
      <c r="AH51" s="301"/>
      <c r="AI51" s="301">
        <v>0</v>
      </c>
      <c r="AJ51" s="301">
        <v>0</v>
      </c>
      <c r="AK51" s="301">
        <v>958.79</v>
      </c>
      <c r="AL51" s="301">
        <v>0</v>
      </c>
      <c r="AM51" s="301">
        <v>9991</v>
      </c>
      <c r="AN51" s="301">
        <v>14199</v>
      </c>
      <c r="AO51" s="301">
        <v>-474.54644999999999</v>
      </c>
      <c r="AP51" s="301">
        <v>0</v>
      </c>
      <c r="AQ51" s="301">
        <v>0</v>
      </c>
      <c r="AR51" s="301"/>
      <c r="AS51" s="301">
        <v>23715.453549999998</v>
      </c>
      <c r="AT51" s="301">
        <v>0</v>
      </c>
      <c r="AU51" s="301">
        <v>0</v>
      </c>
      <c r="AV51" s="301">
        <v>0</v>
      </c>
      <c r="AW51" s="301">
        <v>0</v>
      </c>
      <c r="AX51" s="301">
        <v>17606.07</v>
      </c>
      <c r="AY51" s="301">
        <v>58707</v>
      </c>
      <c r="AZ51" s="301">
        <v>9715.4065856400011</v>
      </c>
      <c r="BA51" s="301"/>
      <c r="BB51" s="301">
        <v>0</v>
      </c>
      <c r="BC51" s="301">
        <v>0</v>
      </c>
      <c r="BD51" s="301">
        <v>184.891595</v>
      </c>
      <c r="BE51" s="301">
        <v>599</v>
      </c>
      <c r="BF51" s="301">
        <v>0</v>
      </c>
      <c r="BG51" s="301">
        <v>0</v>
      </c>
      <c r="BH51" s="301">
        <v>4708.62</v>
      </c>
      <c r="BI51" s="301">
        <v>2871.36</v>
      </c>
      <c r="BJ51" s="301">
        <v>94392.348180639994</v>
      </c>
      <c r="BK51" s="301"/>
      <c r="BL51" s="301"/>
      <c r="BM51" s="301">
        <v>0</v>
      </c>
      <c r="BN51" s="301">
        <v>22850.84345142456</v>
      </c>
      <c r="BO51" s="301">
        <v>524490.0351820644</v>
      </c>
    </row>
    <row r="52" spans="2:67">
      <c r="B52" s="294"/>
      <c r="C52" s="294" t="s">
        <v>244</v>
      </c>
      <c r="D52" s="294">
        <v>2293</v>
      </c>
      <c r="E52" s="301"/>
      <c r="F52" s="301">
        <v>0</v>
      </c>
      <c r="G52" s="301">
        <v>16</v>
      </c>
      <c r="H52" s="301">
        <v>11</v>
      </c>
      <c r="I52" s="301">
        <v>11</v>
      </c>
      <c r="J52" s="301">
        <v>24</v>
      </c>
      <c r="K52" s="301">
        <v>13</v>
      </c>
      <c r="L52" s="301">
        <v>19</v>
      </c>
      <c r="M52" s="301">
        <v>17</v>
      </c>
      <c r="N52" s="301">
        <v>0</v>
      </c>
      <c r="O52" s="301"/>
      <c r="P52" s="301"/>
      <c r="Q52" s="301"/>
      <c r="R52" s="301"/>
      <c r="S52" s="302"/>
      <c r="T52" s="304"/>
      <c r="U52" s="301">
        <v>111</v>
      </c>
      <c r="V52" s="301">
        <v>193137.41</v>
      </c>
      <c r="W52" s="301"/>
      <c r="X52" s="301"/>
      <c r="Y52" s="301">
        <v>0</v>
      </c>
      <c r="Z52" s="301"/>
      <c r="AA52" s="301"/>
      <c r="AB52" s="301"/>
      <c r="AC52" s="301">
        <v>0</v>
      </c>
      <c r="AD52" s="301"/>
      <c r="AE52" s="305"/>
      <c r="AF52" s="301"/>
      <c r="AG52" s="301"/>
      <c r="AH52" s="301"/>
      <c r="AI52" s="301">
        <v>0</v>
      </c>
      <c r="AJ52" s="301">
        <v>0</v>
      </c>
      <c r="AK52" s="301">
        <v>7147.8</v>
      </c>
      <c r="AL52" s="301">
        <v>0</v>
      </c>
      <c r="AM52" s="301">
        <v>7330</v>
      </c>
      <c r="AN52" s="301">
        <v>7100</v>
      </c>
      <c r="AO52" s="301">
        <v>0</v>
      </c>
      <c r="AP52" s="301">
        <v>0</v>
      </c>
      <c r="AQ52" s="301">
        <v>0</v>
      </c>
      <c r="AR52" s="301"/>
      <c r="AS52" s="301">
        <v>14430</v>
      </c>
      <c r="AT52" s="301">
        <v>0</v>
      </c>
      <c r="AU52" s="301">
        <v>0</v>
      </c>
      <c r="AV52" s="301">
        <v>0</v>
      </c>
      <c r="AW52" s="301">
        <v>0</v>
      </c>
      <c r="AX52" s="301">
        <v>17606.07</v>
      </c>
      <c r="AY52" s="301">
        <v>48783.214</v>
      </c>
      <c r="AZ52" s="301">
        <v>0</v>
      </c>
      <c r="BA52" s="301"/>
      <c r="BB52" s="301">
        <v>13901</v>
      </c>
      <c r="BC52" s="301">
        <v>255.49195599999999</v>
      </c>
      <c r="BD52" s="301">
        <v>0</v>
      </c>
      <c r="BE52" s="301">
        <v>299</v>
      </c>
      <c r="BF52" s="301">
        <v>0</v>
      </c>
      <c r="BG52" s="301">
        <v>0</v>
      </c>
      <c r="BH52" s="301">
        <v>2354.31</v>
      </c>
      <c r="BI52" s="301">
        <v>717.84</v>
      </c>
      <c r="BJ52" s="301">
        <v>83916.925955999992</v>
      </c>
      <c r="BK52" s="301"/>
      <c r="BL52" s="301"/>
      <c r="BM52" s="301">
        <v>0</v>
      </c>
      <c r="BN52" s="301">
        <v>0</v>
      </c>
      <c r="BO52" s="301">
        <v>298632.13595600001</v>
      </c>
    </row>
    <row r="53" spans="2:67">
      <c r="B53" s="294"/>
      <c r="C53" s="294" t="s">
        <v>245</v>
      </c>
      <c r="D53" s="294">
        <v>3032</v>
      </c>
      <c r="E53" s="301"/>
      <c r="F53" s="301">
        <v>0</v>
      </c>
      <c r="G53" s="301">
        <v>30</v>
      </c>
      <c r="H53" s="301">
        <v>29</v>
      </c>
      <c r="I53" s="301">
        <v>29</v>
      </c>
      <c r="J53" s="301">
        <v>36</v>
      </c>
      <c r="K53" s="301">
        <v>45</v>
      </c>
      <c r="L53" s="301">
        <v>47</v>
      </c>
      <c r="M53" s="301">
        <v>47</v>
      </c>
      <c r="N53" s="301">
        <v>0</v>
      </c>
      <c r="O53" s="301"/>
      <c r="P53" s="301"/>
      <c r="Q53" s="301"/>
      <c r="R53" s="301"/>
      <c r="S53" s="302"/>
      <c r="T53" s="304"/>
      <c r="U53" s="301">
        <v>263</v>
      </c>
      <c r="V53" s="301">
        <v>456404.35</v>
      </c>
      <c r="W53" s="301"/>
      <c r="X53" s="301"/>
      <c r="Y53" s="301">
        <v>0</v>
      </c>
      <c r="Z53" s="301"/>
      <c r="AA53" s="301"/>
      <c r="AB53" s="301"/>
      <c r="AC53" s="301">
        <v>0</v>
      </c>
      <c r="AD53" s="301"/>
      <c r="AE53" s="305"/>
      <c r="AF53" s="301"/>
      <c r="AG53" s="301"/>
      <c r="AH53" s="301"/>
      <c r="AI53" s="301">
        <v>0</v>
      </c>
      <c r="AJ53" s="301">
        <v>0</v>
      </c>
      <c r="AK53" s="301">
        <v>1766.42</v>
      </c>
      <c r="AL53" s="301">
        <v>0</v>
      </c>
      <c r="AM53" s="301">
        <v>13568</v>
      </c>
      <c r="AN53" s="301">
        <v>16821</v>
      </c>
      <c r="AO53" s="301">
        <v>-373.41359999999997</v>
      </c>
      <c r="AP53" s="301">
        <v>0</v>
      </c>
      <c r="AQ53" s="301">
        <v>0</v>
      </c>
      <c r="AR53" s="301"/>
      <c r="AS53" s="301">
        <v>30015.5864</v>
      </c>
      <c r="AT53" s="301">
        <v>0</v>
      </c>
      <c r="AU53" s="301">
        <v>0</v>
      </c>
      <c r="AV53" s="301">
        <v>0</v>
      </c>
      <c r="AW53" s="301">
        <v>10752</v>
      </c>
      <c r="AX53" s="301">
        <v>17606.07</v>
      </c>
      <c r="AY53" s="301">
        <v>58707</v>
      </c>
      <c r="AZ53" s="301">
        <v>17695.919138130001</v>
      </c>
      <c r="BA53" s="301"/>
      <c r="BB53" s="301">
        <v>0</v>
      </c>
      <c r="BC53" s="301">
        <v>0</v>
      </c>
      <c r="BD53" s="301">
        <v>0</v>
      </c>
      <c r="BE53" s="301">
        <v>709</v>
      </c>
      <c r="BF53" s="301">
        <v>0</v>
      </c>
      <c r="BG53" s="301">
        <v>0</v>
      </c>
      <c r="BH53" s="301">
        <v>5578.23</v>
      </c>
      <c r="BI53" s="301">
        <v>5742.72</v>
      </c>
      <c r="BJ53" s="301">
        <v>116790.93913813001</v>
      </c>
      <c r="BK53" s="301"/>
      <c r="BL53" s="301"/>
      <c r="BM53" s="301">
        <v>0</v>
      </c>
      <c r="BN53" s="301">
        <v>0</v>
      </c>
      <c r="BO53" s="301">
        <v>604977.29553812998</v>
      </c>
    </row>
    <row r="54" spans="2:67">
      <c r="B54" s="294"/>
      <c r="C54" s="294" t="s">
        <v>246</v>
      </c>
      <c r="D54" s="294">
        <v>3033</v>
      </c>
      <c r="E54" s="301"/>
      <c r="F54" s="301">
        <v>0</v>
      </c>
      <c r="G54" s="301">
        <v>0</v>
      </c>
      <c r="H54" s="301">
        <v>0</v>
      </c>
      <c r="I54" s="301">
        <v>0</v>
      </c>
      <c r="J54" s="301">
        <v>35</v>
      </c>
      <c r="K54" s="301">
        <v>40</v>
      </c>
      <c r="L54" s="301">
        <v>56</v>
      </c>
      <c r="M54" s="301">
        <v>35</v>
      </c>
      <c r="N54" s="301">
        <v>0</v>
      </c>
      <c r="O54" s="301"/>
      <c r="P54" s="301"/>
      <c r="Q54" s="301"/>
      <c r="R54" s="301"/>
      <c r="S54" s="302"/>
      <c r="T54" s="304"/>
      <c r="U54" s="301">
        <v>166</v>
      </c>
      <c r="V54" s="301">
        <v>286067.8</v>
      </c>
      <c r="W54" s="301"/>
      <c r="X54" s="301"/>
      <c r="Y54" s="301">
        <v>0</v>
      </c>
      <c r="Z54" s="301"/>
      <c r="AA54" s="301"/>
      <c r="AB54" s="301"/>
      <c r="AC54" s="301">
        <v>0</v>
      </c>
      <c r="AD54" s="301"/>
      <c r="AE54" s="305"/>
      <c r="AF54" s="301"/>
      <c r="AG54" s="301"/>
      <c r="AH54" s="301"/>
      <c r="AI54" s="301">
        <v>0</v>
      </c>
      <c r="AJ54" s="301">
        <v>0</v>
      </c>
      <c r="AK54" s="301">
        <v>10579.33</v>
      </c>
      <c r="AL54" s="301">
        <v>0</v>
      </c>
      <c r="AM54" s="301">
        <v>13166</v>
      </c>
      <c r="AN54" s="301">
        <v>10617</v>
      </c>
      <c r="AO54" s="301">
        <v>1610.3461499999999</v>
      </c>
      <c r="AP54" s="301">
        <v>0</v>
      </c>
      <c r="AQ54" s="301">
        <v>0</v>
      </c>
      <c r="AR54" s="301"/>
      <c r="AS54" s="301">
        <v>25393.346150000001</v>
      </c>
      <c r="AT54" s="301">
        <v>0</v>
      </c>
      <c r="AU54" s="301">
        <v>0</v>
      </c>
      <c r="AV54" s="301">
        <v>0</v>
      </c>
      <c r="AW54" s="301">
        <v>3031</v>
      </c>
      <c r="AX54" s="301">
        <v>17606.07</v>
      </c>
      <c r="AY54" s="301">
        <v>58707</v>
      </c>
      <c r="AZ54" s="301">
        <v>0</v>
      </c>
      <c r="BA54" s="301"/>
      <c r="BB54" s="301">
        <v>0</v>
      </c>
      <c r="BC54" s="301">
        <v>1829.87482</v>
      </c>
      <c r="BD54" s="301">
        <v>0</v>
      </c>
      <c r="BE54" s="301">
        <v>448</v>
      </c>
      <c r="BF54" s="301">
        <v>0</v>
      </c>
      <c r="BG54" s="301">
        <v>0</v>
      </c>
      <c r="BH54" s="301">
        <v>3520.86</v>
      </c>
      <c r="BI54" s="301">
        <v>2153.52</v>
      </c>
      <c r="BJ54" s="301">
        <v>87296.324820000009</v>
      </c>
      <c r="BK54" s="301"/>
      <c r="BL54" s="301"/>
      <c r="BM54" s="301">
        <v>0</v>
      </c>
      <c r="BN54" s="301">
        <v>282.33092861581827</v>
      </c>
      <c r="BO54" s="301">
        <v>409619.1318986158</v>
      </c>
    </row>
    <row r="55" spans="2:67">
      <c r="B55" s="294"/>
      <c r="C55" s="294" t="s">
        <v>247</v>
      </c>
      <c r="D55" s="294">
        <v>3034</v>
      </c>
      <c r="E55" s="301"/>
      <c r="F55" s="301">
        <v>26</v>
      </c>
      <c r="G55" s="301">
        <v>51</v>
      </c>
      <c r="H55" s="301">
        <v>45</v>
      </c>
      <c r="I55" s="301">
        <v>58</v>
      </c>
      <c r="J55" s="301">
        <v>0</v>
      </c>
      <c r="K55" s="301">
        <v>0</v>
      </c>
      <c r="L55" s="301">
        <v>0</v>
      </c>
      <c r="M55" s="301">
        <v>0</v>
      </c>
      <c r="N55" s="301">
        <v>0</v>
      </c>
      <c r="O55" s="301"/>
      <c r="P55" s="301"/>
      <c r="Q55" s="301"/>
      <c r="R55" s="301"/>
      <c r="S55" s="302"/>
      <c r="T55" s="304"/>
      <c r="U55" s="301">
        <v>180</v>
      </c>
      <c r="V55" s="301">
        <v>326563.96999999997</v>
      </c>
      <c r="W55" s="301"/>
      <c r="X55" s="301"/>
      <c r="Y55" s="301">
        <v>10491</v>
      </c>
      <c r="Z55" s="301"/>
      <c r="AA55" s="301"/>
      <c r="AB55" s="301"/>
      <c r="AC55" s="301">
        <v>10491</v>
      </c>
      <c r="AD55" s="301"/>
      <c r="AE55" s="305"/>
      <c r="AF55" s="301"/>
      <c r="AG55" s="301"/>
      <c r="AH55" s="301"/>
      <c r="AI55" s="301">
        <v>0</v>
      </c>
      <c r="AJ55" s="301">
        <v>0</v>
      </c>
      <c r="AK55" s="301">
        <v>9737.17</v>
      </c>
      <c r="AL55" s="301">
        <v>0</v>
      </c>
      <c r="AM55" s="301">
        <v>9034</v>
      </c>
      <c r="AN55" s="301">
        <v>9850</v>
      </c>
      <c r="AO55" s="301">
        <v>0</v>
      </c>
      <c r="AP55" s="301">
        <v>0</v>
      </c>
      <c r="AQ55" s="301">
        <v>0</v>
      </c>
      <c r="AR55" s="301"/>
      <c r="AS55" s="301">
        <v>18884</v>
      </c>
      <c r="AT55" s="301">
        <v>16559</v>
      </c>
      <c r="AU55" s="301">
        <v>4501</v>
      </c>
      <c r="AV55" s="301">
        <v>0</v>
      </c>
      <c r="AW55" s="301">
        <v>0</v>
      </c>
      <c r="AX55" s="301">
        <v>17606.07</v>
      </c>
      <c r="AY55" s="301">
        <v>58707</v>
      </c>
      <c r="AZ55" s="301">
        <v>5204.6820994500004</v>
      </c>
      <c r="BA55" s="301"/>
      <c r="BB55" s="301">
        <v>0</v>
      </c>
      <c r="BC55" s="301">
        <v>414.31128000000001</v>
      </c>
      <c r="BD55" s="301">
        <v>0</v>
      </c>
      <c r="BE55" s="301">
        <v>415</v>
      </c>
      <c r="BF55" s="301">
        <v>0</v>
      </c>
      <c r="BG55" s="301">
        <v>0</v>
      </c>
      <c r="BH55" s="301">
        <v>3266.34</v>
      </c>
      <c r="BI55" s="301">
        <v>2871.36</v>
      </c>
      <c r="BJ55" s="301">
        <v>109544.76337945</v>
      </c>
      <c r="BK55" s="301"/>
      <c r="BL55" s="301"/>
      <c r="BM55" s="301">
        <v>0</v>
      </c>
      <c r="BN55" s="301">
        <v>54867.123531804304</v>
      </c>
      <c r="BO55" s="301">
        <v>530088.02691125427</v>
      </c>
    </row>
    <row r="56" spans="2:67">
      <c r="B56" s="294"/>
      <c r="C56" s="294" t="s">
        <v>248</v>
      </c>
      <c r="D56" s="294">
        <v>3035</v>
      </c>
      <c r="E56" s="301"/>
      <c r="F56" s="301">
        <v>0</v>
      </c>
      <c r="G56" s="301">
        <v>0</v>
      </c>
      <c r="H56" s="301">
        <v>0</v>
      </c>
      <c r="I56" s="301">
        <v>0</v>
      </c>
      <c r="J56" s="301">
        <v>47</v>
      </c>
      <c r="K56" s="301">
        <v>44</v>
      </c>
      <c r="L56" s="301">
        <v>45</v>
      </c>
      <c r="M56" s="301">
        <v>47</v>
      </c>
      <c r="N56" s="301">
        <v>0</v>
      </c>
      <c r="O56" s="301"/>
      <c r="P56" s="301"/>
      <c r="Q56" s="301"/>
      <c r="R56" s="301"/>
      <c r="S56" s="302"/>
      <c r="T56" s="304"/>
      <c r="U56" s="301">
        <v>183</v>
      </c>
      <c r="V56" s="301">
        <v>315363.90000000002</v>
      </c>
      <c r="W56" s="301"/>
      <c r="X56" s="301"/>
      <c r="Y56" s="301">
        <v>0</v>
      </c>
      <c r="Z56" s="301"/>
      <c r="AA56" s="301"/>
      <c r="AB56" s="301"/>
      <c r="AC56" s="301">
        <v>0</v>
      </c>
      <c r="AD56" s="301"/>
      <c r="AE56" s="305"/>
      <c r="AF56" s="301"/>
      <c r="AG56" s="301"/>
      <c r="AH56" s="301"/>
      <c r="AI56" s="301">
        <v>0</v>
      </c>
      <c r="AJ56" s="301">
        <v>0</v>
      </c>
      <c r="AK56" s="301">
        <v>55914.655502777779</v>
      </c>
      <c r="AL56" s="301">
        <v>0</v>
      </c>
      <c r="AM56" s="301">
        <v>17377</v>
      </c>
      <c r="AN56" s="301">
        <v>11705</v>
      </c>
      <c r="AO56" s="301">
        <v>443.42865</v>
      </c>
      <c r="AP56" s="301">
        <v>0</v>
      </c>
      <c r="AQ56" s="301">
        <v>0</v>
      </c>
      <c r="AR56" s="301"/>
      <c r="AS56" s="301">
        <v>29525.428650000002</v>
      </c>
      <c r="AT56" s="301">
        <v>0</v>
      </c>
      <c r="AU56" s="301">
        <v>0</v>
      </c>
      <c r="AV56" s="301">
        <v>3392</v>
      </c>
      <c r="AW56" s="301">
        <v>6826</v>
      </c>
      <c r="AX56" s="301">
        <v>17606.07</v>
      </c>
      <c r="AY56" s="301">
        <v>58707</v>
      </c>
      <c r="AZ56" s="301">
        <v>5204.6820994500004</v>
      </c>
      <c r="BA56" s="301"/>
      <c r="BB56" s="301">
        <v>0</v>
      </c>
      <c r="BC56" s="301">
        <v>0</v>
      </c>
      <c r="BD56" s="301">
        <v>0</v>
      </c>
      <c r="BE56" s="301">
        <v>494</v>
      </c>
      <c r="BF56" s="301">
        <v>0</v>
      </c>
      <c r="BG56" s="301">
        <v>0</v>
      </c>
      <c r="BH56" s="301">
        <v>3881.43</v>
      </c>
      <c r="BI56" s="301">
        <v>2153.52</v>
      </c>
      <c r="BJ56" s="301">
        <v>98264.702099450005</v>
      </c>
      <c r="BK56" s="301"/>
      <c r="BL56" s="301"/>
      <c r="BM56" s="301">
        <v>0</v>
      </c>
      <c r="BN56" s="301">
        <v>124890.27769859578</v>
      </c>
      <c r="BO56" s="301">
        <v>623958.96395082353</v>
      </c>
    </row>
    <row r="57" spans="2:67">
      <c r="B57" s="294"/>
      <c r="C57" s="294" t="s">
        <v>249</v>
      </c>
      <c r="D57" s="294">
        <v>3076</v>
      </c>
      <c r="E57" s="301"/>
      <c r="F57" s="301">
        <v>0</v>
      </c>
      <c r="G57" s="301">
        <v>30</v>
      </c>
      <c r="H57" s="301">
        <v>30</v>
      </c>
      <c r="I57" s="301">
        <v>30</v>
      </c>
      <c r="J57" s="301">
        <v>31</v>
      </c>
      <c r="K57" s="301">
        <v>30</v>
      </c>
      <c r="L57" s="301">
        <v>31</v>
      </c>
      <c r="M57" s="301">
        <v>33</v>
      </c>
      <c r="N57" s="301">
        <v>0</v>
      </c>
      <c r="O57" s="301"/>
      <c r="P57" s="301"/>
      <c r="Q57" s="301"/>
      <c r="R57" s="301"/>
      <c r="S57" s="302"/>
      <c r="T57" s="304"/>
      <c r="U57" s="301">
        <v>215</v>
      </c>
      <c r="V57" s="301">
        <v>373650.8</v>
      </c>
      <c r="W57" s="301"/>
      <c r="X57" s="301"/>
      <c r="Y57" s="301">
        <v>0</v>
      </c>
      <c r="Z57" s="301"/>
      <c r="AA57" s="301"/>
      <c r="AB57" s="301"/>
      <c r="AC57" s="301">
        <v>0</v>
      </c>
      <c r="AD57" s="301"/>
      <c r="AE57" s="305"/>
      <c r="AF57" s="301"/>
      <c r="AG57" s="301"/>
      <c r="AH57" s="301"/>
      <c r="AI57" s="301">
        <v>0</v>
      </c>
      <c r="AJ57" s="301">
        <v>0</v>
      </c>
      <c r="AK57" s="301">
        <v>755.8</v>
      </c>
      <c r="AL57" s="301">
        <v>0</v>
      </c>
      <c r="AM57" s="301">
        <v>8944</v>
      </c>
      <c r="AN57" s="301">
        <v>13751</v>
      </c>
      <c r="AO57" s="301">
        <v>0</v>
      </c>
      <c r="AP57" s="301">
        <v>0</v>
      </c>
      <c r="AQ57" s="301">
        <v>0</v>
      </c>
      <c r="AR57" s="301"/>
      <c r="AS57" s="301">
        <v>22695</v>
      </c>
      <c r="AT57" s="301">
        <v>0</v>
      </c>
      <c r="AU57" s="301">
        <v>0</v>
      </c>
      <c r="AV57" s="301">
        <v>0</v>
      </c>
      <c r="AW57" s="301">
        <v>0</v>
      </c>
      <c r="AX57" s="301">
        <v>17606.07</v>
      </c>
      <c r="AY57" s="301">
        <v>58707</v>
      </c>
      <c r="AZ57" s="301">
        <v>9715.4065856400011</v>
      </c>
      <c r="BA57" s="301"/>
      <c r="BB57" s="301">
        <v>0</v>
      </c>
      <c r="BC57" s="301">
        <v>2154.4186559999998</v>
      </c>
      <c r="BD57" s="301">
        <v>0</v>
      </c>
      <c r="BE57" s="301">
        <v>580</v>
      </c>
      <c r="BF57" s="301">
        <v>0</v>
      </c>
      <c r="BG57" s="301">
        <v>0</v>
      </c>
      <c r="BH57" s="301">
        <v>4560.1499999999996</v>
      </c>
      <c r="BI57" s="301">
        <v>3828.48</v>
      </c>
      <c r="BJ57" s="301">
        <v>97151.525241639989</v>
      </c>
      <c r="BK57" s="301"/>
      <c r="BL57" s="301"/>
      <c r="BM57" s="301">
        <v>0</v>
      </c>
      <c r="BN57" s="301">
        <v>3810.4764887245256</v>
      </c>
      <c r="BO57" s="301">
        <v>498063.60173036449</v>
      </c>
    </row>
    <row r="58" spans="2:67">
      <c r="B58" s="294"/>
      <c r="C58" s="294" t="s">
        <v>250</v>
      </c>
      <c r="D58" s="294">
        <v>3077</v>
      </c>
      <c r="E58" s="301"/>
      <c r="F58" s="301">
        <v>0</v>
      </c>
      <c r="G58" s="301">
        <v>22</v>
      </c>
      <c r="H58" s="301">
        <v>24</v>
      </c>
      <c r="I58" s="301">
        <v>16</v>
      </c>
      <c r="J58" s="301">
        <v>23</v>
      </c>
      <c r="K58" s="301">
        <v>19</v>
      </c>
      <c r="L58" s="301">
        <v>16</v>
      </c>
      <c r="M58" s="301">
        <v>26</v>
      </c>
      <c r="N58" s="301">
        <v>0</v>
      </c>
      <c r="O58" s="301"/>
      <c r="P58" s="301"/>
      <c r="Q58" s="301"/>
      <c r="R58" s="301"/>
      <c r="S58" s="302"/>
      <c r="T58" s="304"/>
      <c r="U58" s="301">
        <v>146</v>
      </c>
      <c r="V58" s="301">
        <v>254064.72</v>
      </c>
      <c r="W58" s="301"/>
      <c r="X58" s="301"/>
      <c r="Y58" s="301">
        <v>11365</v>
      </c>
      <c r="Z58" s="301"/>
      <c r="AA58" s="301"/>
      <c r="AB58" s="301"/>
      <c r="AC58" s="301">
        <v>11365</v>
      </c>
      <c r="AD58" s="301"/>
      <c r="AE58" s="305"/>
      <c r="AF58" s="301"/>
      <c r="AG58" s="301"/>
      <c r="AH58" s="301"/>
      <c r="AI58" s="301">
        <v>0</v>
      </c>
      <c r="AJ58" s="301">
        <v>0</v>
      </c>
      <c r="AK58" s="301">
        <v>113.37</v>
      </c>
      <c r="AL58" s="301">
        <v>0</v>
      </c>
      <c r="AM58" s="301">
        <v>6476</v>
      </c>
      <c r="AN58" s="301">
        <v>9338</v>
      </c>
      <c r="AO58" s="301">
        <v>-334.51634999999999</v>
      </c>
      <c r="AP58" s="301">
        <v>0</v>
      </c>
      <c r="AQ58" s="301">
        <v>0</v>
      </c>
      <c r="AR58" s="301"/>
      <c r="AS58" s="301">
        <v>15479.48365</v>
      </c>
      <c r="AT58" s="301">
        <v>0</v>
      </c>
      <c r="AU58" s="301">
        <v>0</v>
      </c>
      <c r="AV58" s="301">
        <v>0</v>
      </c>
      <c r="AW58" s="301">
        <v>0</v>
      </c>
      <c r="AX58" s="301">
        <v>17606.07</v>
      </c>
      <c r="AY58" s="301">
        <v>55167.107000000004</v>
      </c>
      <c r="AZ58" s="301">
        <v>0</v>
      </c>
      <c r="BA58" s="301"/>
      <c r="BB58" s="301">
        <v>0</v>
      </c>
      <c r="BC58" s="301">
        <v>0</v>
      </c>
      <c r="BD58" s="301">
        <v>105.65234</v>
      </c>
      <c r="BE58" s="301">
        <v>394</v>
      </c>
      <c r="BF58" s="301">
        <v>0</v>
      </c>
      <c r="BG58" s="301">
        <v>0</v>
      </c>
      <c r="BH58" s="301">
        <v>3096.66</v>
      </c>
      <c r="BI58" s="301">
        <v>5982</v>
      </c>
      <c r="BJ58" s="301">
        <v>82351.48934</v>
      </c>
      <c r="BK58" s="301"/>
      <c r="BL58" s="301"/>
      <c r="BM58" s="301">
        <v>0</v>
      </c>
      <c r="BN58" s="301">
        <v>44660.116831346881</v>
      </c>
      <c r="BO58" s="301">
        <v>408034.17982134689</v>
      </c>
    </row>
    <row r="59" spans="2:67">
      <c r="B59" s="294"/>
      <c r="C59" s="294" t="s">
        <v>251</v>
      </c>
      <c r="D59" s="294">
        <v>3078</v>
      </c>
      <c r="E59" s="301"/>
      <c r="F59" s="301">
        <v>0</v>
      </c>
      <c r="G59" s="301">
        <v>14</v>
      </c>
      <c r="H59" s="301">
        <v>16</v>
      </c>
      <c r="I59" s="301">
        <v>14</v>
      </c>
      <c r="J59" s="301">
        <v>16</v>
      </c>
      <c r="K59" s="301">
        <v>17</v>
      </c>
      <c r="L59" s="301">
        <v>21</v>
      </c>
      <c r="M59" s="301">
        <v>16</v>
      </c>
      <c r="N59" s="301">
        <v>0</v>
      </c>
      <c r="O59" s="301"/>
      <c r="P59" s="301"/>
      <c r="Q59" s="301"/>
      <c r="R59" s="301"/>
      <c r="S59" s="302"/>
      <c r="T59" s="304"/>
      <c r="U59" s="301">
        <v>114</v>
      </c>
      <c r="V59" s="301">
        <v>197909.24</v>
      </c>
      <c r="W59" s="301"/>
      <c r="X59" s="301"/>
      <c r="Y59" s="301">
        <v>0</v>
      </c>
      <c r="Z59" s="301"/>
      <c r="AA59" s="301"/>
      <c r="AB59" s="301"/>
      <c r="AC59" s="301">
        <v>0</v>
      </c>
      <c r="AD59" s="301"/>
      <c r="AE59" s="305"/>
      <c r="AF59" s="301"/>
      <c r="AG59" s="301"/>
      <c r="AH59" s="301"/>
      <c r="AI59" s="301">
        <v>0</v>
      </c>
      <c r="AJ59" s="301">
        <v>0</v>
      </c>
      <c r="AK59" s="301">
        <v>467.52</v>
      </c>
      <c r="AL59" s="301">
        <v>0</v>
      </c>
      <c r="AM59" s="301">
        <v>6583</v>
      </c>
      <c r="AN59" s="301">
        <v>7291</v>
      </c>
      <c r="AO59" s="301">
        <v>-194.48625000000001</v>
      </c>
      <c r="AP59" s="301">
        <v>0</v>
      </c>
      <c r="AQ59" s="301">
        <v>0</v>
      </c>
      <c r="AR59" s="301"/>
      <c r="AS59" s="301">
        <v>13679.51375</v>
      </c>
      <c r="AT59" s="301">
        <v>0</v>
      </c>
      <c r="AU59" s="301">
        <v>0</v>
      </c>
      <c r="AV59" s="301">
        <v>0</v>
      </c>
      <c r="AW59" s="301">
        <v>0</v>
      </c>
      <c r="AX59" s="301">
        <v>17606.07</v>
      </c>
      <c r="AY59" s="301">
        <v>48783.214</v>
      </c>
      <c r="AZ59" s="301">
        <v>0</v>
      </c>
      <c r="BA59" s="301"/>
      <c r="BB59" s="301">
        <v>3208</v>
      </c>
      <c r="BC59" s="301">
        <v>0</v>
      </c>
      <c r="BD59" s="301">
        <v>105.65234</v>
      </c>
      <c r="BE59" s="301">
        <v>307</v>
      </c>
      <c r="BF59" s="301">
        <v>0</v>
      </c>
      <c r="BG59" s="301">
        <v>0</v>
      </c>
      <c r="BH59" s="301">
        <v>2417.94</v>
      </c>
      <c r="BI59" s="301">
        <v>2871.36</v>
      </c>
      <c r="BJ59" s="301">
        <v>75299.236340000003</v>
      </c>
      <c r="BK59" s="301"/>
      <c r="BL59" s="301"/>
      <c r="BM59" s="301">
        <v>0</v>
      </c>
      <c r="BN59" s="301">
        <v>18552.25235249073</v>
      </c>
      <c r="BO59" s="301">
        <v>305907.76244249073</v>
      </c>
    </row>
    <row r="60" spans="2:67">
      <c r="B60" s="294"/>
      <c r="C60" s="294" t="s">
        <v>252</v>
      </c>
      <c r="D60" s="294">
        <v>3079</v>
      </c>
      <c r="E60" s="301"/>
      <c r="F60" s="301">
        <v>0</v>
      </c>
      <c r="G60" s="301">
        <v>5</v>
      </c>
      <c r="H60" s="301">
        <v>3</v>
      </c>
      <c r="I60" s="301">
        <v>5</v>
      </c>
      <c r="J60" s="301">
        <v>10</v>
      </c>
      <c r="K60" s="301">
        <v>6</v>
      </c>
      <c r="L60" s="301">
        <v>9</v>
      </c>
      <c r="M60" s="301">
        <v>10</v>
      </c>
      <c r="N60" s="301">
        <v>0</v>
      </c>
      <c r="O60" s="301"/>
      <c r="P60" s="301"/>
      <c r="Q60" s="301"/>
      <c r="R60" s="301"/>
      <c r="S60" s="302"/>
      <c r="T60" s="304"/>
      <c r="U60" s="301">
        <v>48</v>
      </c>
      <c r="V60" s="301">
        <v>83254.850000000006</v>
      </c>
      <c r="W60" s="301"/>
      <c r="X60" s="301"/>
      <c r="Y60" s="301">
        <v>0</v>
      </c>
      <c r="Z60" s="301"/>
      <c r="AA60" s="301"/>
      <c r="AB60" s="301"/>
      <c r="AC60" s="301">
        <v>0</v>
      </c>
      <c r="AD60" s="301"/>
      <c r="AE60" s="305"/>
      <c r="AF60" s="301"/>
      <c r="AG60" s="301"/>
      <c r="AH60" s="301"/>
      <c r="AI60" s="301">
        <v>0</v>
      </c>
      <c r="AJ60" s="301">
        <v>0</v>
      </c>
      <c r="AK60" s="301">
        <v>8896.64</v>
      </c>
      <c r="AL60" s="301">
        <v>0</v>
      </c>
      <c r="AM60" s="301">
        <v>4052</v>
      </c>
      <c r="AN60" s="301">
        <v>3070</v>
      </c>
      <c r="AO60" s="301">
        <v>-155.589</v>
      </c>
      <c r="AP60" s="301">
        <v>0</v>
      </c>
      <c r="AQ60" s="301">
        <v>0</v>
      </c>
      <c r="AR60" s="301"/>
      <c r="AS60" s="301">
        <v>6966.4110000000001</v>
      </c>
      <c r="AT60" s="301">
        <v>0</v>
      </c>
      <c r="AU60" s="301">
        <v>0</v>
      </c>
      <c r="AV60" s="301">
        <v>0</v>
      </c>
      <c r="AW60" s="301">
        <v>15952</v>
      </c>
      <c r="AX60" s="301">
        <v>17606.07</v>
      </c>
      <c r="AY60" s="301">
        <v>38163.535000000003</v>
      </c>
      <c r="AZ60" s="301">
        <v>0</v>
      </c>
      <c r="BA60" s="301"/>
      <c r="BB60" s="301">
        <v>8555</v>
      </c>
      <c r="BC60" s="301">
        <v>0</v>
      </c>
      <c r="BD60" s="301">
        <v>52.826169999999998</v>
      </c>
      <c r="BE60" s="301">
        <v>129</v>
      </c>
      <c r="BF60" s="301">
        <v>0</v>
      </c>
      <c r="BG60" s="301">
        <v>0</v>
      </c>
      <c r="BH60" s="301">
        <v>1018.08</v>
      </c>
      <c r="BI60" s="301">
        <v>478.56</v>
      </c>
      <c r="BJ60" s="301">
        <v>81955.07117000001</v>
      </c>
      <c r="BK60" s="301"/>
      <c r="BL60" s="301"/>
      <c r="BM60" s="301">
        <v>0</v>
      </c>
      <c r="BN60" s="301">
        <v>6163.0415523733245</v>
      </c>
      <c r="BO60" s="301">
        <v>187236.01372237332</v>
      </c>
    </row>
    <row r="61" spans="2:67">
      <c r="B61" s="294"/>
      <c r="C61" s="294" t="s">
        <v>253</v>
      </c>
      <c r="D61" s="294">
        <v>3086</v>
      </c>
      <c r="E61" s="301"/>
      <c r="F61" s="301">
        <v>0</v>
      </c>
      <c r="G61" s="301">
        <v>4</v>
      </c>
      <c r="H61" s="301">
        <v>5</v>
      </c>
      <c r="I61" s="301">
        <v>13</v>
      </c>
      <c r="J61" s="301">
        <v>9</v>
      </c>
      <c r="K61" s="301">
        <v>15</v>
      </c>
      <c r="L61" s="301">
        <v>12</v>
      </c>
      <c r="M61" s="301">
        <v>7</v>
      </c>
      <c r="N61" s="301">
        <v>0</v>
      </c>
      <c r="O61" s="301"/>
      <c r="P61" s="301"/>
      <c r="Q61" s="301"/>
      <c r="R61" s="301"/>
      <c r="S61" s="302"/>
      <c r="T61" s="304"/>
      <c r="U61" s="301">
        <v>65</v>
      </c>
      <c r="V61" s="301">
        <v>112168.59</v>
      </c>
      <c r="W61" s="301"/>
      <c r="X61" s="301"/>
      <c r="Y61" s="301">
        <v>0</v>
      </c>
      <c r="Z61" s="301"/>
      <c r="AA61" s="301"/>
      <c r="AB61" s="301"/>
      <c r="AC61" s="301">
        <v>0</v>
      </c>
      <c r="AD61" s="301"/>
      <c r="AE61" s="305"/>
      <c r="AF61" s="301"/>
      <c r="AG61" s="301"/>
      <c r="AH61" s="301"/>
      <c r="AI61" s="301">
        <v>0</v>
      </c>
      <c r="AJ61" s="301">
        <v>0</v>
      </c>
      <c r="AK61" s="301">
        <v>37.79</v>
      </c>
      <c r="AL61" s="301">
        <v>0</v>
      </c>
      <c r="AM61" s="301">
        <v>3125</v>
      </c>
      <c r="AN61" s="301">
        <v>4157</v>
      </c>
      <c r="AO61" s="301">
        <v>0</v>
      </c>
      <c r="AP61" s="301">
        <v>0</v>
      </c>
      <c r="AQ61" s="301">
        <v>0</v>
      </c>
      <c r="AR61" s="301"/>
      <c r="AS61" s="301">
        <v>7282</v>
      </c>
      <c r="AT61" s="301">
        <v>0</v>
      </c>
      <c r="AU61" s="301">
        <v>0</v>
      </c>
      <c r="AV61" s="301">
        <v>0</v>
      </c>
      <c r="AW61" s="301">
        <v>4666</v>
      </c>
      <c r="AX61" s="301">
        <v>17606.07</v>
      </c>
      <c r="AY61" s="301">
        <v>41703.428</v>
      </c>
      <c r="AZ61" s="301">
        <v>0</v>
      </c>
      <c r="BA61" s="301"/>
      <c r="BB61" s="301">
        <v>16040</v>
      </c>
      <c r="BC61" s="301">
        <v>1394.847976</v>
      </c>
      <c r="BD61" s="301">
        <v>0</v>
      </c>
      <c r="BE61" s="301">
        <v>175</v>
      </c>
      <c r="BF61" s="301">
        <v>0</v>
      </c>
      <c r="BG61" s="301">
        <v>0</v>
      </c>
      <c r="BH61" s="301">
        <v>1378.65</v>
      </c>
      <c r="BI61" s="301">
        <v>2632.08</v>
      </c>
      <c r="BJ61" s="301">
        <v>85596.075975999993</v>
      </c>
      <c r="BK61" s="301"/>
      <c r="BL61" s="301"/>
      <c r="BM61" s="301">
        <v>0</v>
      </c>
      <c r="BN61" s="301">
        <v>3033.2776941666089</v>
      </c>
      <c r="BO61" s="301">
        <v>208117.73367016661</v>
      </c>
    </row>
    <row r="62" spans="2:67">
      <c r="B62" s="294"/>
      <c r="C62" s="294" t="s">
        <v>254</v>
      </c>
      <c r="D62" s="294">
        <v>3088</v>
      </c>
      <c r="E62" s="301"/>
      <c r="F62" s="301">
        <v>0</v>
      </c>
      <c r="G62" s="301">
        <v>13</v>
      </c>
      <c r="H62" s="301">
        <v>13</v>
      </c>
      <c r="I62" s="301">
        <v>9</v>
      </c>
      <c r="J62" s="301">
        <v>12</v>
      </c>
      <c r="K62" s="301">
        <v>24</v>
      </c>
      <c r="L62" s="301">
        <v>16</v>
      </c>
      <c r="M62" s="301">
        <v>19</v>
      </c>
      <c r="N62" s="301">
        <v>0</v>
      </c>
      <c r="O62" s="301"/>
      <c r="P62" s="301"/>
      <c r="Q62" s="301"/>
      <c r="R62" s="301"/>
      <c r="S62" s="302"/>
      <c r="T62" s="304"/>
      <c r="U62" s="301">
        <v>106</v>
      </c>
      <c r="V62" s="301">
        <v>184145.83</v>
      </c>
      <c r="W62" s="301"/>
      <c r="X62" s="301"/>
      <c r="Y62" s="301">
        <v>0</v>
      </c>
      <c r="Z62" s="301"/>
      <c r="AA62" s="301"/>
      <c r="AB62" s="301"/>
      <c r="AC62" s="301">
        <v>0</v>
      </c>
      <c r="AD62" s="301"/>
      <c r="AE62" s="305"/>
      <c r="AF62" s="301"/>
      <c r="AG62" s="301"/>
      <c r="AH62" s="301"/>
      <c r="AI62" s="301">
        <v>0</v>
      </c>
      <c r="AJ62" s="301">
        <v>0</v>
      </c>
      <c r="AK62" s="301">
        <v>188.95</v>
      </c>
      <c r="AL62" s="301">
        <v>0</v>
      </c>
      <c r="AM62" s="301">
        <v>7325</v>
      </c>
      <c r="AN62" s="301">
        <v>6780</v>
      </c>
      <c r="AO62" s="301">
        <v>0</v>
      </c>
      <c r="AP62" s="301">
        <v>0</v>
      </c>
      <c r="AQ62" s="301">
        <v>0</v>
      </c>
      <c r="AR62" s="301"/>
      <c r="AS62" s="301">
        <v>14105</v>
      </c>
      <c r="AT62" s="301">
        <v>0</v>
      </c>
      <c r="AU62" s="301">
        <v>0</v>
      </c>
      <c r="AV62" s="301">
        <v>0</v>
      </c>
      <c r="AW62" s="301">
        <v>0</v>
      </c>
      <c r="AX62" s="301">
        <v>17606.07</v>
      </c>
      <c r="AY62" s="301">
        <v>48783.214</v>
      </c>
      <c r="AZ62" s="301">
        <v>0</v>
      </c>
      <c r="BA62" s="301"/>
      <c r="BB62" s="301">
        <v>9624</v>
      </c>
      <c r="BC62" s="301">
        <v>883.86406399999998</v>
      </c>
      <c r="BD62" s="301">
        <v>0</v>
      </c>
      <c r="BE62" s="301">
        <v>286</v>
      </c>
      <c r="BF62" s="301">
        <v>0</v>
      </c>
      <c r="BG62" s="301">
        <v>0</v>
      </c>
      <c r="BH62" s="301">
        <v>2248.2600000000002</v>
      </c>
      <c r="BI62" s="301">
        <v>2153.52</v>
      </c>
      <c r="BJ62" s="301">
        <v>81584.928063999992</v>
      </c>
      <c r="BK62" s="301"/>
      <c r="BL62" s="301"/>
      <c r="BM62" s="301">
        <v>0</v>
      </c>
      <c r="BN62" s="301">
        <v>11963.230722983833</v>
      </c>
      <c r="BO62" s="301">
        <v>291987.93878698384</v>
      </c>
    </row>
    <row r="63" spans="2:67">
      <c r="B63" s="294"/>
      <c r="C63" s="294" t="s">
        <v>255</v>
      </c>
      <c r="D63" s="294">
        <v>3089</v>
      </c>
      <c r="E63" s="301"/>
      <c r="F63" s="301">
        <v>0</v>
      </c>
      <c r="G63" s="301">
        <v>14</v>
      </c>
      <c r="H63" s="301">
        <v>14</v>
      </c>
      <c r="I63" s="301">
        <v>9</v>
      </c>
      <c r="J63" s="301">
        <v>9</v>
      </c>
      <c r="K63" s="301">
        <v>10</v>
      </c>
      <c r="L63" s="301">
        <v>12</v>
      </c>
      <c r="M63" s="301">
        <v>13</v>
      </c>
      <c r="N63" s="301">
        <v>0</v>
      </c>
      <c r="O63" s="301"/>
      <c r="P63" s="301"/>
      <c r="Q63" s="301"/>
      <c r="R63" s="301"/>
      <c r="S63" s="302"/>
      <c r="T63" s="304"/>
      <c r="U63" s="301">
        <v>81</v>
      </c>
      <c r="V63" s="301">
        <v>141196.74</v>
      </c>
      <c r="W63" s="301"/>
      <c r="X63" s="301"/>
      <c r="Y63" s="301">
        <v>0</v>
      </c>
      <c r="Z63" s="301"/>
      <c r="AA63" s="301"/>
      <c r="AB63" s="301"/>
      <c r="AC63" s="301">
        <v>0</v>
      </c>
      <c r="AD63" s="301"/>
      <c r="AE63" s="305"/>
      <c r="AF63" s="301"/>
      <c r="AG63" s="301"/>
      <c r="AH63" s="301"/>
      <c r="AI63" s="301">
        <v>0</v>
      </c>
      <c r="AJ63" s="301">
        <v>0</v>
      </c>
      <c r="AK63" s="301">
        <v>75.58</v>
      </c>
      <c r="AL63" s="301">
        <v>0</v>
      </c>
      <c r="AM63" s="301">
        <v>5206</v>
      </c>
      <c r="AN63" s="301">
        <v>5181</v>
      </c>
      <c r="AO63" s="301">
        <v>-155.589</v>
      </c>
      <c r="AP63" s="301">
        <v>0</v>
      </c>
      <c r="AQ63" s="301">
        <v>0</v>
      </c>
      <c r="AR63" s="301"/>
      <c r="AS63" s="301">
        <v>10231.411</v>
      </c>
      <c r="AT63" s="301">
        <v>0</v>
      </c>
      <c r="AU63" s="301">
        <v>0</v>
      </c>
      <c r="AV63" s="301">
        <v>0</v>
      </c>
      <c r="AW63" s="301">
        <v>0</v>
      </c>
      <c r="AX63" s="301">
        <v>17606.07</v>
      </c>
      <c r="AY63" s="301">
        <v>45243.320999999996</v>
      </c>
      <c r="AZ63" s="301">
        <v>0</v>
      </c>
      <c r="BA63" s="301"/>
      <c r="BB63" s="301">
        <v>8555</v>
      </c>
      <c r="BC63" s="301">
        <v>0</v>
      </c>
      <c r="BD63" s="301">
        <v>0</v>
      </c>
      <c r="BE63" s="301">
        <v>218</v>
      </c>
      <c r="BF63" s="301">
        <v>0</v>
      </c>
      <c r="BG63" s="301">
        <v>0</v>
      </c>
      <c r="BH63" s="301">
        <v>1718.01</v>
      </c>
      <c r="BI63" s="301">
        <v>2153.52</v>
      </c>
      <c r="BJ63" s="301">
        <v>75493.921000000002</v>
      </c>
      <c r="BK63" s="301"/>
      <c r="BL63" s="301"/>
      <c r="BM63" s="301">
        <v>0</v>
      </c>
      <c r="BN63" s="301">
        <v>20869.502780985087</v>
      </c>
      <c r="BO63" s="301">
        <v>247867.15478098506</v>
      </c>
    </row>
    <row r="64" spans="2:67">
      <c r="B64" s="294"/>
      <c r="C64" s="294" t="s">
        <v>256</v>
      </c>
      <c r="D64" s="294">
        <v>3092</v>
      </c>
      <c r="E64" s="301"/>
      <c r="F64" s="301">
        <v>0</v>
      </c>
      <c r="G64" s="301">
        <v>20</v>
      </c>
      <c r="H64" s="301">
        <v>20</v>
      </c>
      <c r="I64" s="301">
        <v>20</v>
      </c>
      <c r="J64" s="301">
        <v>21</v>
      </c>
      <c r="K64" s="301">
        <v>18</v>
      </c>
      <c r="L64" s="301">
        <v>20</v>
      </c>
      <c r="M64" s="301">
        <v>23</v>
      </c>
      <c r="N64" s="301">
        <v>0</v>
      </c>
      <c r="O64" s="301"/>
      <c r="P64" s="301"/>
      <c r="Q64" s="301"/>
      <c r="R64" s="301"/>
      <c r="S64" s="302"/>
      <c r="T64" s="304"/>
      <c r="U64" s="301">
        <v>142</v>
      </c>
      <c r="V64" s="301">
        <v>246802.8</v>
      </c>
      <c r="W64" s="301"/>
      <c r="X64" s="301"/>
      <c r="Y64" s="301">
        <v>0</v>
      </c>
      <c r="Z64" s="301"/>
      <c r="AA64" s="301"/>
      <c r="AB64" s="301"/>
      <c r="AC64" s="301">
        <v>0</v>
      </c>
      <c r="AD64" s="301"/>
      <c r="AE64" s="305"/>
      <c r="AF64" s="301"/>
      <c r="AG64" s="301"/>
      <c r="AH64" s="301"/>
      <c r="AI64" s="301">
        <v>0</v>
      </c>
      <c r="AJ64" s="301">
        <v>0</v>
      </c>
      <c r="AK64" s="301">
        <v>188.95</v>
      </c>
      <c r="AL64" s="301">
        <v>0</v>
      </c>
      <c r="AM64" s="301">
        <v>6395</v>
      </c>
      <c r="AN64" s="301">
        <v>9082</v>
      </c>
      <c r="AO64" s="301">
        <v>0</v>
      </c>
      <c r="AP64" s="301">
        <v>0</v>
      </c>
      <c r="AQ64" s="301">
        <v>0</v>
      </c>
      <c r="AR64" s="301"/>
      <c r="AS64" s="301">
        <v>15477</v>
      </c>
      <c r="AT64" s="301">
        <v>0</v>
      </c>
      <c r="AU64" s="301">
        <v>0</v>
      </c>
      <c r="AV64" s="301">
        <v>0</v>
      </c>
      <c r="AW64" s="301">
        <v>0</v>
      </c>
      <c r="AX64" s="301">
        <v>17606.07</v>
      </c>
      <c r="AY64" s="301">
        <v>55167.107000000004</v>
      </c>
      <c r="AZ64" s="301">
        <v>0</v>
      </c>
      <c r="BA64" s="301"/>
      <c r="BB64" s="301">
        <v>0</v>
      </c>
      <c r="BC64" s="301">
        <v>1912.7370759999999</v>
      </c>
      <c r="BD64" s="301">
        <v>0</v>
      </c>
      <c r="BE64" s="301">
        <v>383</v>
      </c>
      <c r="BF64" s="301">
        <v>0</v>
      </c>
      <c r="BG64" s="301">
        <v>0</v>
      </c>
      <c r="BH64" s="301">
        <v>3011.82</v>
      </c>
      <c r="BI64" s="301">
        <v>2392.8000000000002</v>
      </c>
      <c r="BJ64" s="301">
        <v>80473.534076000011</v>
      </c>
      <c r="BK64" s="301"/>
      <c r="BL64" s="301"/>
      <c r="BM64" s="301">
        <v>0</v>
      </c>
      <c r="BN64" s="301">
        <v>25089.437451756094</v>
      </c>
      <c r="BO64" s="301">
        <v>368031.72152775608</v>
      </c>
    </row>
    <row r="65" spans="2:67">
      <c r="B65" s="294"/>
      <c r="C65" s="294" t="s">
        <v>257</v>
      </c>
      <c r="D65" s="294">
        <v>3093</v>
      </c>
      <c r="E65" s="301"/>
      <c r="F65" s="301">
        <v>0</v>
      </c>
      <c r="G65" s="301">
        <v>14</v>
      </c>
      <c r="H65" s="301">
        <v>17</v>
      </c>
      <c r="I65" s="301">
        <v>14</v>
      </c>
      <c r="J65" s="301">
        <v>15</v>
      </c>
      <c r="K65" s="301">
        <v>15</v>
      </c>
      <c r="L65" s="301">
        <v>23</v>
      </c>
      <c r="M65" s="301">
        <v>16</v>
      </c>
      <c r="N65" s="301">
        <v>0</v>
      </c>
      <c r="O65" s="301"/>
      <c r="P65" s="301"/>
      <c r="Q65" s="301"/>
      <c r="R65" s="301"/>
      <c r="S65" s="302"/>
      <c r="T65" s="304"/>
      <c r="U65" s="301">
        <v>114</v>
      </c>
      <c r="V65" s="301">
        <v>197902.79</v>
      </c>
      <c r="W65" s="301"/>
      <c r="X65" s="301"/>
      <c r="Y65" s="301">
        <v>0</v>
      </c>
      <c r="Z65" s="301"/>
      <c r="AA65" s="301"/>
      <c r="AB65" s="301"/>
      <c r="AC65" s="301">
        <v>0</v>
      </c>
      <c r="AD65" s="301"/>
      <c r="AE65" s="305"/>
      <c r="AF65" s="301"/>
      <c r="AG65" s="301"/>
      <c r="AH65" s="301"/>
      <c r="AI65" s="301">
        <v>0</v>
      </c>
      <c r="AJ65" s="301">
        <v>0</v>
      </c>
      <c r="AK65" s="301">
        <v>972.83</v>
      </c>
      <c r="AL65" s="301">
        <v>0</v>
      </c>
      <c r="AM65" s="301">
        <v>6742</v>
      </c>
      <c r="AN65" s="301">
        <v>7291</v>
      </c>
      <c r="AO65" s="301">
        <v>-171.14789999999999</v>
      </c>
      <c r="AP65" s="301">
        <v>0</v>
      </c>
      <c r="AQ65" s="301">
        <v>0</v>
      </c>
      <c r="AR65" s="301"/>
      <c r="AS65" s="301">
        <v>13861.8521</v>
      </c>
      <c r="AT65" s="301">
        <v>0</v>
      </c>
      <c r="AU65" s="301">
        <v>0</v>
      </c>
      <c r="AV65" s="301">
        <v>0</v>
      </c>
      <c r="AW65" s="301">
        <v>0</v>
      </c>
      <c r="AX65" s="301">
        <v>17606.07</v>
      </c>
      <c r="AY65" s="301">
        <v>48783.214</v>
      </c>
      <c r="AZ65" s="301">
        <v>0</v>
      </c>
      <c r="BA65" s="301"/>
      <c r="BB65" s="301">
        <v>6416</v>
      </c>
      <c r="BC65" s="301">
        <v>0</v>
      </c>
      <c r="BD65" s="301">
        <v>79.239255</v>
      </c>
      <c r="BE65" s="301">
        <v>307</v>
      </c>
      <c r="BF65" s="301">
        <v>0</v>
      </c>
      <c r="BG65" s="301">
        <v>0</v>
      </c>
      <c r="BH65" s="301">
        <v>2417.94</v>
      </c>
      <c r="BI65" s="301">
        <v>1674.96</v>
      </c>
      <c r="BJ65" s="301">
        <v>77284.423255000002</v>
      </c>
      <c r="BK65" s="301"/>
      <c r="BL65" s="301"/>
      <c r="BM65" s="301">
        <v>0</v>
      </c>
      <c r="BN65" s="301">
        <v>6488.3896225558128</v>
      </c>
      <c r="BO65" s="301">
        <v>296510.28497755574</v>
      </c>
    </row>
    <row r="66" spans="2:67">
      <c r="B66" s="294"/>
      <c r="C66" s="294" t="s">
        <v>258</v>
      </c>
      <c r="D66" s="294">
        <v>3094</v>
      </c>
      <c r="E66" s="301"/>
      <c r="F66" s="301">
        <v>0</v>
      </c>
      <c r="G66" s="301">
        <v>30</v>
      </c>
      <c r="H66" s="301">
        <v>30</v>
      </c>
      <c r="I66" s="301">
        <v>30</v>
      </c>
      <c r="J66" s="301">
        <v>34</v>
      </c>
      <c r="K66" s="301">
        <v>30</v>
      </c>
      <c r="L66" s="301">
        <v>31</v>
      </c>
      <c r="M66" s="301">
        <v>31</v>
      </c>
      <c r="N66" s="301">
        <v>0</v>
      </c>
      <c r="O66" s="301"/>
      <c r="P66" s="301"/>
      <c r="Q66" s="301"/>
      <c r="R66" s="301"/>
      <c r="S66" s="302"/>
      <c r="T66" s="304"/>
      <c r="U66" s="301">
        <v>216</v>
      </c>
      <c r="V66" s="301">
        <v>375374.1</v>
      </c>
      <c r="W66" s="301"/>
      <c r="X66" s="301"/>
      <c r="Y66" s="301">
        <v>0</v>
      </c>
      <c r="Z66" s="301"/>
      <c r="AA66" s="301"/>
      <c r="AB66" s="301"/>
      <c r="AC66" s="301">
        <v>0</v>
      </c>
      <c r="AD66" s="301"/>
      <c r="AE66" s="305"/>
      <c r="AF66" s="301"/>
      <c r="AG66" s="301"/>
      <c r="AH66" s="301"/>
      <c r="AI66" s="301">
        <v>0</v>
      </c>
      <c r="AJ66" s="301">
        <v>0</v>
      </c>
      <c r="AK66" s="301">
        <v>529.05999999999995</v>
      </c>
      <c r="AL66" s="301">
        <v>0</v>
      </c>
      <c r="AM66" s="301">
        <v>11198</v>
      </c>
      <c r="AN66" s="301">
        <v>13815</v>
      </c>
      <c r="AO66" s="301">
        <v>0</v>
      </c>
      <c r="AP66" s="301">
        <v>0</v>
      </c>
      <c r="AQ66" s="301">
        <v>0</v>
      </c>
      <c r="AR66" s="301"/>
      <c r="AS66" s="301">
        <v>25013</v>
      </c>
      <c r="AT66" s="301">
        <v>0</v>
      </c>
      <c r="AU66" s="301">
        <v>0</v>
      </c>
      <c r="AV66" s="301">
        <v>0</v>
      </c>
      <c r="AW66" s="301">
        <v>0</v>
      </c>
      <c r="AX66" s="301">
        <v>17606.07</v>
      </c>
      <c r="AY66" s="301">
        <v>58707</v>
      </c>
      <c r="AZ66" s="301">
        <v>9715.4065856400011</v>
      </c>
      <c r="BA66" s="301"/>
      <c r="BB66" s="301">
        <v>0</v>
      </c>
      <c r="BC66" s="301">
        <v>365.974964</v>
      </c>
      <c r="BD66" s="301">
        <v>0</v>
      </c>
      <c r="BE66" s="301">
        <v>583</v>
      </c>
      <c r="BF66" s="301">
        <v>0</v>
      </c>
      <c r="BG66" s="301">
        <v>0</v>
      </c>
      <c r="BH66" s="301">
        <v>4581.3599999999997</v>
      </c>
      <c r="BI66" s="301">
        <v>7178.4</v>
      </c>
      <c r="BJ66" s="301">
        <v>98737.211549639993</v>
      </c>
      <c r="BK66" s="301"/>
      <c r="BL66" s="301"/>
      <c r="BM66" s="301">
        <v>0</v>
      </c>
      <c r="BN66" s="301">
        <v>2299.9196870896849</v>
      </c>
      <c r="BO66" s="301">
        <v>501953.29123672965</v>
      </c>
    </row>
    <row r="67" spans="2:67">
      <c r="B67" s="294"/>
      <c r="C67" s="294" t="s">
        <v>259</v>
      </c>
      <c r="D67" s="294">
        <v>3096</v>
      </c>
      <c r="E67" s="301"/>
      <c r="F67" s="301">
        <v>0</v>
      </c>
      <c r="G67" s="301">
        <v>12</v>
      </c>
      <c r="H67" s="301">
        <v>13</v>
      </c>
      <c r="I67" s="301">
        <v>15</v>
      </c>
      <c r="J67" s="301">
        <v>14</v>
      </c>
      <c r="K67" s="301">
        <v>15</v>
      </c>
      <c r="L67" s="301">
        <v>10</v>
      </c>
      <c r="M67" s="301">
        <v>11</v>
      </c>
      <c r="N67" s="301">
        <v>0</v>
      </c>
      <c r="O67" s="301"/>
      <c r="P67" s="301"/>
      <c r="Q67" s="301"/>
      <c r="R67" s="301"/>
      <c r="S67" s="302"/>
      <c r="T67" s="304"/>
      <c r="U67" s="301">
        <v>90</v>
      </c>
      <c r="V67" s="301">
        <v>156260.97</v>
      </c>
      <c r="W67" s="301"/>
      <c r="X67" s="301"/>
      <c r="Y67" s="301">
        <v>0</v>
      </c>
      <c r="Z67" s="301"/>
      <c r="AA67" s="301"/>
      <c r="AB67" s="301"/>
      <c r="AC67" s="301">
        <v>0</v>
      </c>
      <c r="AD67" s="301"/>
      <c r="AE67" s="305"/>
      <c r="AF67" s="301"/>
      <c r="AG67" s="301"/>
      <c r="AH67" s="301"/>
      <c r="AI67" s="301">
        <v>0</v>
      </c>
      <c r="AJ67" s="301">
        <v>0</v>
      </c>
      <c r="AK67" s="301">
        <v>113.37</v>
      </c>
      <c r="AL67" s="301">
        <v>0</v>
      </c>
      <c r="AM67" s="301">
        <v>3935</v>
      </c>
      <c r="AN67" s="301">
        <v>5756</v>
      </c>
      <c r="AO67" s="301">
        <v>-365.63414999999998</v>
      </c>
      <c r="AP67" s="301">
        <v>0</v>
      </c>
      <c r="AQ67" s="301">
        <v>0</v>
      </c>
      <c r="AR67" s="301"/>
      <c r="AS67" s="301">
        <v>9325.3658500000001</v>
      </c>
      <c r="AT67" s="301">
        <v>0</v>
      </c>
      <c r="AU67" s="301">
        <v>0</v>
      </c>
      <c r="AV67" s="301">
        <v>0</v>
      </c>
      <c r="AW67" s="301">
        <v>0</v>
      </c>
      <c r="AX67" s="301">
        <v>17606.07</v>
      </c>
      <c r="AY67" s="301">
        <v>45243.320999999996</v>
      </c>
      <c r="AZ67" s="301">
        <v>0</v>
      </c>
      <c r="BA67" s="301"/>
      <c r="BB67" s="301">
        <v>2139</v>
      </c>
      <c r="BC67" s="301">
        <v>0</v>
      </c>
      <c r="BD67" s="301">
        <v>52.826169999999998</v>
      </c>
      <c r="BE67" s="301">
        <v>243</v>
      </c>
      <c r="BF67" s="301">
        <v>0</v>
      </c>
      <c r="BG67" s="301">
        <v>0</v>
      </c>
      <c r="BH67" s="301">
        <v>1908.9</v>
      </c>
      <c r="BI67" s="301">
        <v>957.12</v>
      </c>
      <c r="BJ67" s="301">
        <v>68150.237169999993</v>
      </c>
      <c r="BK67" s="301"/>
      <c r="BL67" s="301"/>
      <c r="BM67" s="301">
        <v>0</v>
      </c>
      <c r="BN67" s="301">
        <v>69299.489784466685</v>
      </c>
      <c r="BO67" s="301">
        <v>303149.43280446663</v>
      </c>
    </row>
    <row r="68" spans="2:67">
      <c r="B68" s="294"/>
      <c r="C68" s="294" t="s">
        <v>260</v>
      </c>
      <c r="D68" s="294">
        <v>3102</v>
      </c>
      <c r="E68" s="301"/>
      <c r="F68" s="301">
        <v>0</v>
      </c>
      <c r="G68" s="301">
        <v>46</v>
      </c>
      <c r="H68" s="301">
        <v>47</v>
      </c>
      <c r="I68" s="301">
        <v>38</v>
      </c>
      <c r="J68" s="301">
        <v>47</v>
      </c>
      <c r="K68" s="301">
        <v>50</v>
      </c>
      <c r="L68" s="301">
        <v>52</v>
      </c>
      <c r="M68" s="301">
        <v>58</v>
      </c>
      <c r="N68" s="301">
        <v>0</v>
      </c>
      <c r="O68" s="301"/>
      <c r="P68" s="301"/>
      <c r="Q68" s="301"/>
      <c r="R68" s="301"/>
      <c r="S68" s="302"/>
      <c r="T68" s="304"/>
      <c r="U68" s="301">
        <v>338</v>
      </c>
      <c r="V68" s="301">
        <v>587515.21</v>
      </c>
      <c r="W68" s="301"/>
      <c r="X68" s="301"/>
      <c r="Y68" s="301">
        <v>7674</v>
      </c>
      <c r="Z68" s="301"/>
      <c r="AA68" s="301"/>
      <c r="AB68" s="301"/>
      <c r="AC68" s="301">
        <v>7674</v>
      </c>
      <c r="AD68" s="301"/>
      <c r="AE68" s="305"/>
      <c r="AF68" s="301"/>
      <c r="AG68" s="301"/>
      <c r="AH68" s="301"/>
      <c r="AI68" s="301">
        <v>0</v>
      </c>
      <c r="AJ68" s="301">
        <v>0</v>
      </c>
      <c r="AK68" s="301">
        <v>1048.4100000000001</v>
      </c>
      <c r="AL68" s="301">
        <v>0</v>
      </c>
      <c r="AM68" s="301">
        <v>15796</v>
      </c>
      <c r="AN68" s="301">
        <v>21618</v>
      </c>
      <c r="AO68" s="301">
        <v>0</v>
      </c>
      <c r="AP68" s="301">
        <v>0</v>
      </c>
      <c r="AQ68" s="301">
        <v>0</v>
      </c>
      <c r="AR68" s="301"/>
      <c r="AS68" s="301">
        <v>37414</v>
      </c>
      <c r="AT68" s="301">
        <v>0</v>
      </c>
      <c r="AU68" s="301">
        <v>0</v>
      </c>
      <c r="AV68" s="301">
        <v>0</v>
      </c>
      <c r="AW68" s="301">
        <v>0</v>
      </c>
      <c r="AX68" s="301">
        <v>17606.07</v>
      </c>
      <c r="AY68" s="301">
        <v>61791</v>
      </c>
      <c r="AZ68" s="301">
        <v>23941.537657470002</v>
      </c>
      <c r="BA68" s="301"/>
      <c r="BB68" s="301">
        <v>0</v>
      </c>
      <c r="BC68" s="301">
        <v>476.45797199999998</v>
      </c>
      <c r="BD68" s="301">
        <v>0</v>
      </c>
      <c r="BE68" s="301">
        <v>912</v>
      </c>
      <c r="BF68" s="301">
        <v>0</v>
      </c>
      <c r="BG68" s="301">
        <v>0</v>
      </c>
      <c r="BH68" s="301">
        <v>7168.98</v>
      </c>
      <c r="BI68" s="301">
        <v>13878.24</v>
      </c>
      <c r="BJ68" s="301">
        <v>125774.28562947002</v>
      </c>
      <c r="BK68" s="301"/>
      <c r="BL68" s="301"/>
      <c r="BM68" s="301">
        <v>0</v>
      </c>
      <c r="BN68" s="301">
        <v>13701.672336476273</v>
      </c>
      <c r="BO68" s="301">
        <v>773127.57796594629</v>
      </c>
    </row>
    <row r="69" spans="2:67">
      <c r="B69" s="294"/>
      <c r="C69" s="294" t="s">
        <v>261</v>
      </c>
      <c r="D69" s="294">
        <v>3103</v>
      </c>
      <c r="E69" s="301"/>
      <c r="F69" s="301">
        <v>0</v>
      </c>
      <c r="G69" s="301">
        <v>12</v>
      </c>
      <c r="H69" s="301">
        <v>13</v>
      </c>
      <c r="I69" s="301">
        <v>12</v>
      </c>
      <c r="J69" s="301">
        <v>11</v>
      </c>
      <c r="K69" s="301">
        <v>13</v>
      </c>
      <c r="L69" s="301">
        <v>13</v>
      </c>
      <c r="M69" s="301">
        <v>14</v>
      </c>
      <c r="N69" s="301">
        <v>0</v>
      </c>
      <c r="O69" s="301"/>
      <c r="P69" s="301"/>
      <c r="Q69" s="301"/>
      <c r="R69" s="301"/>
      <c r="S69" s="302"/>
      <c r="T69" s="304"/>
      <c r="U69" s="301">
        <v>88</v>
      </c>
      <c r="V69" s="301">
        <v>152900.47</v>
      </c>
      <c r="W69" s="301"/>
      <c r="X69" s="301"/>
      <c r="Y69" s="301">
        <v>0</v>
      </c>
      <c r="Z69" s="301"/>
      <c r="AA69" s="301"/>
      <c r="AB69" s="301"/>
      <c r="AC69" s="301">
        <v>0</v>
      </c>
      <c r="AD69" s="301"/>
      <c r="AE69" s="305"/>
      <c r="AF69" s="301"/>
      <c r="AG69" s="301"/>
      <c r="AH69" s="301"/>
      <c r="AI69" s="301">
        <v>0</v>
      </c>
      <c r="AJ69" s="301">
        <v>0</v>
      </c>
      <c r="AK69" s="301">
        <v>151.16</v>
      </c>
      <c r="AL69" s="301">
        <v>0</v>
      </c>
      <c r="AM69" s="301">
        <v>2961</v>
      </c>
      <c r="AN69" s="301">
        <v>5628</v>
      </c>
      <c r="AO69" s="301">
        <v>-295.6191</v>
      </c>
      <c r="AP69" s="301">
        <v>0</v>
      </c>
      <c r="AQ69" s="301">
        <v>915</v>
      </c>
      <c r="AR69" s="301"/>
      <c r="AS69" s="301">
        <v>9208.3809000000001</v>
      </c>
      <c r="AT69" s="301">
        <v>0</v>
      </c>
      <c r="AU69" s="301">
        <v>0</v>
      </c>
      <c r="AV69" s="301">
        <v>0</v>
      </c>
      <c r="AW69" s="301">
        <v>0</v>
      </c>
      <c r="AX69" s="301">
        <v>17606.07</v>
      </c>
      <c r="AY69" s="301">
        <v>45243.320999999996</v>
      </c>
      <c r="AZ69" s="301">
        <v>0</v>
      </c>
      <c r="BA69" s="301"/>
      <c r="BB69" s="301">
        <v>5347</v>
      </c>
      <c r="BC69" s="301">
        <v>0</v>
      </c>
      <c r="BD69" s="301">
        <v>52.826169999999998</v>
      </c>
      <c r="BE69" s="301">
        <v>237</v>
      </c>
      <c r="BF69" s="301">
        <v>0</v>
      </c>
      <c r="BG69" s="301">
        <v>0</v>
      </c>
      <c r="BH69" s="301">
        <v>1866.48</v>
      </c>
      <c r="BI69" s="301">
        <v>2153.52</v>
      </c>
      <c r="BJ69" s="301">
        <v>72506.217170000004</v>
      </c>
      <c r="BK69" s="301"/>
      <c r="BL69" s="301"/>
      <c r="BM69" s="301">
        <v>0</v>
      </c>
      <c r="BN69" s="301">
        <v>65538.203896541178</v>
      </c>
      <c r="BO69" s="301">
        <v>300304.43196654122</v>
      </c>
    </row>
    <row r="70" spans="2:67">
      <c r="B70" s="294"/>
      <c r="C70" s="294" t="s">
        <v>262</v>
      </c>
      <c r="D70" s="294">
        <v>3105</v>
      </c>
      <c r="E70" s="301"/>
      <c r="F70" s="301">
        <v>0</v>
      </c>
      <c r="G70" s="301">
        <v>30</v>
      </c>
      <c r="H70" s="301">
        <v>30</v>
      </c>
      <c r="I70" s="301">
        <v>30</v>
      </c>
      <c r="J70" s="301">
        <v>29</v>
      </c>
      <c r="K70" s="301">
        <v>27</v>
      </c>
      <c r="L70" s="301">
        <v>28</v>
      </c>
      <c r="M70" s="301">
        <v>20</v>
      </c>
      <c r="N70" s="301">
        <v>0</v>
      </c>
      <c r="O70" s="301"/>
      <c r="P70" s="301"/>
      <c r="Q70" s="301"/>
      <c r="R70" s="301"/>
      <c r="S70" s="302"/>
      <c r="T70" s="304"/>
      <c r="U70" s="301">
        <v>194</v>
      </c>
      <c r="V70" s="301">
        <v>337461.5</v>
      </c>
      <c r="W70" s="301"/>
      <c r="X70" s="301"/>
      <c r="Y70" s="301">
        <v>0</v>
      </c>
      <c r="Z70" s="301"/>
      <c r="AA70" s="301"/>
      <c r="AB70" s="301"/>
      <c r="AC70" s="301">
        <v>0</v>
      </c>
      <c r="AD70" s="301"/>
      <c r="AE70" s="305"/>
      <c r="AF70" s="301"/>
      <c r="AG70" s="301"/>
      <c r="AH70" s="301"/>
      <c r="AI70" s="301">
        <v>0</v>
      </c>
      <c r="AJ70" s="301">
        <v>0</v>
      </c>
      <c r="AK70" s="301">
        <v>944.75</v>
      </c>
      <c r="AL70" s="301">
        <v>0</v>
      </c>
      <c r="AM70" s="301">
        <v>14594</v>
      </c>
      <c r="AN70" s="301">
        <v>12408</v>
      </c>
      <c r="AO70" s="301">
        <v>0</v>
      </c>
      <c r="AP70" s="301">
        <v>0</v>
      </c>
      <c r="AQ70" s="301">
        <v>0</v>
      </c>
      <c r="AR70" s="301"/>
      <c r="AS70" s="301">
        <v>27002</v>
      </c>
      <c r="AT70" s="301">
        <v>0</v>
      </c>
      <c r="AU70" s="301">
        <v>0</v>
      </c>
      <c r="AV70" s="301">
        <v>0</v>
      </c>
      <c r="AW70" s="301">
        <v>0</v>
      </c>
      <c r="AX70" s="301">
        <v>17606.07</v>
      </c>
      <c r="AY70" s="301">
        <v>58707</v>
      </c>
      <c r="AZ70" s="301">
        <v>5204.6820994500004</v>
      </c>
      <c r="BA70" s="301"/>
      <c r="BB70" s="301">
        <v>0</v>
      </c>
      <c r="BC70" s="301">
        <v>3369.7317440000002</v>
      </c>
      <c r="BD70" s="301">
        <v>0</v>
      </c>
      <c r="BE70" s="301">
        <v>523</v>
      </c>
      <c r="BF70" s="301">
        <v>0</v>
      </c>
      <c r="BG70" s="301">
        <v>0</v>
      </c>
      <c r="BH70" s="301">
        <v>4114.74</v>
      </c>
      <c r="BI70" s="301">
        <v>4067.76</v>
      </c>
      <c r="BJ70" s="301">
        <v>93592.983843450013</v>
      </c>
      <c r="BK70" s="301"/>
      <c r="BL70" s="301"/>
      <c r="BM70" s="301">
        <v>0</v>
      </c>
      <c r="BN70" s="301">
        <v>31862.483809246216</v>
      </c>
      <c r="BO70" s="301">
        <v>490863.71765269624</v>
      </c>
    </row>
    <row r="71" spans="2:67">
      <c r="B71" s="294"/>
      <c r="C71" s="294" t="s">
        <v>263</v>
      </c>
      <c r="D71" s="294">
        <v>3106</v>
      </c>
      <c r="E71" s="301"/>
      <c r="F71" s="301">
        <v>0</v>
      </c>
      <c r="G71" s="301">
        <v>11</v>
      </c>
      <c r="H71" s="301">
        <v>7</v>
      </c>
      <c r="I71" s="301">
        <v>3</v>
      </c>
      <c r="J71" s="301">
        <v>7</v>
      </c>
      <c r="K71" s="301">
        <v>12</v>
      </c>
      <c r="L71" s="301">
        <v>9</v>
      </c>
      <c r="M71" s="301">
        <v>3</v>
      </c>
      <c r="N71" s="301">
        <v>0</v>
      </c>
      <c r="O71" s="301"/>
      <c r="P71" s="301"/>
      <c r="Q71" s="301"/>
      <c r="R71" s="301"/>
      <c r="S71" s="302"/>
      <c r="T71" s="304"/>
      <c r="U71" s="301">
        <v>52</v>
      </c>
      <c r="V71" s="301">
        <v>91018.81</v>
      </c>
      <c r="W71" s="301"/>
      <c r="X71" s="301"/>
      <c r="Y71" s="301">
        <v>0</v>
      </c>
      <c r="Z71" s="301"/>
      <c r="AA71" s="301"/>
      <c r="AB71" s="301"/>
      <c r="AC71" s="301">
        <v>0</v>
      </c>
      <c r="AD71" s="301"/>
      <c r="AE71" s="305"/>
      <c r="AF71" s="301"/>
      <c r="AG71" s="301"/>
      <c r="AH71" s="301"/>
      <c r="AI71" s="301">
        <v>0</v>
      </c>
      <c r="AJ71" s="301">
        <v>0</v>
      </c>
      <c r="AK71" s="301">
        <v>429.73</v>
      </c>
      <c r="AL71" s="301">
        <v>0</v>
      </c>
      <c r="AM71" s="301">
        <v>2916</v>
      </c>
      <c r="AN71" s="301">
        <v>3326</v>
      </c>
      <c r="AO71" s="301">
        <v>-93.353399999999993</v>
      </c>
      <c r="AP71" s="301">
        <v>0</v>
      </c>
      <c r="AQ71" s="301">
        <v>0</v>
      </c>
      <c r="AR71" s="301"/>
      <c r="AS71" s="301">
        <v>6148.6466</v>
      </c>
      <c r="AT71" s="301">
        <v>0</v>
      </c>
      <c r="AU71" s="301">
        <v>0</v>
      </c>
      <c r="AV71" s="301">
        <v>0</v>
      </c>
      <c r="AW71" s="301">
        <v>14982</v>
      </c>
      <c r="AX71" s="301">
        <v>17606.07</v>
      </c>
      <c r="AY71" s="301">
        <v>41703.428</v>
      </c>
      <c r="AZ71" s="301">
        <v>0</v>
      </c>
      <c r="BA71" s="301"/>
      <c r="BB71" s="301">
        <v>7485</v>
      </c>
      <c r="BC71" s="301">
        <v>0</v>
      </c>
      <c r="BD71" s="301">
        <v>52.826169999999998</v>
      </c>
      <c r="BE71" s="301">
        <v>140</v>
      </c>
      <c r="BF71" s="301">
        <v>0</v>
      </c>
      <c r="BG71" s="301">
        <v>0</v>
      </c>
      <c r="BH71" s="301">
        <v>1102.92</v>
      </c>
      <c r="BI71" s="301">
        <v>1435.68</v>
      </c>
      <c r="BJ71" s="301">
        <v>84507.924169999984</v>
      </c>
      <c r="BK71" s="301"/>
      <c r="BL71" s="301"/>
      <c r="BM71" s="301">
        <v>0</v>
      </c>
      <c r="BN71" s="301">
        <v>10122.117914354487</v>
      </c>
      <c r="BO71" s="301">
        <v>192227.22868435446</v>
      </c>
    </row>
    <row r="72" spans="2:67">
      <c r="B72" s="294"/>
      <c r="C72" s="294" t="s">
        <v>264</v>
      </c>
      <c r="D72" s="294">
        <v>3107</v>
      </c>
      <c r="E72" s="301"/>
      <c r="F72" s="301">
        <v>0</v>
      </c>
      <c r="G72" s="301">
        <v>12</v>
      </c>
      <c r="H72" s="301">
        <v>17</v>
      </c>
      <c r="I72" s="301">
        <v>16</v>
      </c>
      <c r="J72" s="301">
        <v>17</v>
      </c>
      <c r="K72" s="301">
        <v>15</v>
      </c>
      <c r="L72" s="301">
        <v>16</v>
      </c>
      <c r="M72" s="301">
        <v>13</v>
      </c>
      <c r="N72" s="301">
        <v>0</v>
      </c>
      <c r="O72" s="301"/>
      <c r="P72" s="301"/>
      <c r="Q72" s="301"/>
      <c r="R72" s="301"/>
      <c r="S72" s="302"/>
      <c r="T72" s="304"/>
      <c r="U72" s="301">
        <v>106</v>
      </c>
      <c r="V72" s="301">
        <v>183779.27</v>
      </c>
      <c r="W72" s="301"/>
      <c r="X72" s="301"/>
      <c r="Y72" s="301">
        <v>0</v>
      </c>
      <c r="Z72" s="301"/>
      <c r="AA72" s="301"/>
      <c r="AB72" s="301"/>
      <c r="AC72" s="301">
        <v>0</v>
      </c>
      <c r="AD72" s="301"/>
      <c r="AE72" s="305"/>
      <c r="AF72" s="301"/>
      <c r="AG72" s="301"/>
      <c r="AH72" s="301"/>
      <c r="AI72" s="301">
        <v>0</v>
      </c>
      <c r="AJ72" s="301">
        <v>0</v>
      </c>
      <c r="AK72" s="301">
        <v>37.79</v>
      </c>
      <c r="AL72" s="301">
        <v>0</v>
      </c>
      <c r="AM72" s="301">
        <v>4254</v>
      </c>
      <c r="AN72" s="301">
        <v>6780</v>
      </c>
      <c r="AO72" s="301">
        <v>-248.94239999999999</v>
      </c>
      <c r="AP72" s="301">
        <v>0</v>
      </c>
      <c r="AQ72" s="301">
        <v>0</v>
      </c>
      <c r="AR72" s="301"/>
      <c r="AS72" s="301">
        <v>10785.0576</v>
      </c>
      <c r="AT72" s="301">
        <v>0</v>
      </c>
      <c r="AU72" s="301">
        <v>0</v>
      </c>
      <c r="AV72" s="301">
        <v>0</v>
      </c>
      <c r="AW72" s="301">
        <v>0</v>
      </c>
      <c r="AX72" s="301">
        <v>17606.07</v>
      </c>
      <c r="AY72" s="301">
        <v>48783.214</v>
      </c>
      <c r="AZ72" s="301">
        <v>0</v>
      </c>
      <c r="BA72" s="301"/>
      <c r="BB72" s="301">
        <v>14971</v>
      </c>
      <c r="BC72" s="301">
        <v>0</v>
      </c>
      <c r="BD72" s="301">
        <v>52.826169999999998</v>
      </c>
      <c r="BE72" s="301">
        <v>286</v>
      </c>
      <c r="BF72" s="301">
        <v>0</v>
      </c>
      <c r="BG72" s="301">
        <v>0</v>
      </c>
      <c r="BH72" s="301">
        <v>2248.2600000000002</v>
      </c>
      <c r="BI72" s="301">
        <v>1914.24</v>
      </c>
      <c r="BJ72" s="301">
        <v>85861.61017</v>
      </c>
      <c r="BK72" s="301"/>
      <c r="BL72" s="301"/>
      <c r="BM72" s="301">
        <v>0</v>
      </c>
      <c r="BN72" s="301">
        <v>23026.913535634521</v>
      </c>
      <c r="BO72" s="301">
        <v>303490.64130563452</v>
      </c>
    </row>
    <row r="73" spans="2:67">
      <c r="B73" s="294"/>
      <c r="C73" s="294" t="s">
        <v>265</v>
      </c>
      <c r="D73" s="294">
        <v>3109</v>
      </c>
      <c r="E73" s="301"/>
      <c r="F73" s="301">
        <v>0</v>
      </c>
      <c r="G73" s="301">
        <v>10</v>
      </c>
      <c r="H73" s="301">
        <v>14</v>
      </c>
      <c r="I73" s="301">
        <v>9</v>
      </c>
      <c r="J73" s="301">
        <v>14</v>
      </c>
      <c r="K73" s="301">
        <v>12</v>
      </c>
      <c r="L73" s="301">
        <v>9</v>
      </c>
      <c r="M73" s="301">
        <v>13</v>
      </c>
      <c r="N73" s="301">
        <v>0</v>
      </c>
      <c r="O73" s="301"/>
      <c r="P73" s="301"/>
      <c r="Q73" s="301"/>
      <c r="R73" s="301"/>
      <c r="S73" s="302"/>
      <c r="T73" s="304"/>
      <c r="U73" s="301">
        <v>81</v>
      </c>
      <c r="V73" s="301">
        <v>140637.29999999999</v>
      </c>
      <c r="W73" s="301"/>
      <c r="X73" s="301"/>
      <c r="Y73" s="301">
        <v>0</v>
      </c>
      <c r="Z73" s="301"/>
      <c r="AA73" s="301"/>
      <c r="AB73" s="301"/>
      <c r="AC73" s="301">
        <v>0</v>
      </c>
      <c r="AD73" s="301"/>
      <c r="AE73" s="305"/>
      <c r="AF73" s="301"/>
      <c r="AG73" s="301"/>
      <c r="AH73" s="301"/>
      <c r="AI73" s="301">
        <v>0</v>
      </c>
      <c r="AJ73" s="301">
        <v>0</v>
      </c>
      <c r="AK73" s="301">
        <v>5382.01</v>
      </c>
      <c r="AL73" s="301">
        <v>0</v>
      </c>
      <c r="AM73" s="301">
        <v>6877</v>
      </c>
      <c r="AN73" s="301">
        <v>5181</v>
      </c>
      <c r="AO73" s="301">
        <v>-155.589</v>
      </c>
      <c r="AP73" s="301">
        <v>0</v>
      </c>
      <c r="AQ73" s="301">
        <v>0</v>
      </c>
      <c r="AR73" s="301"/>
      <c r="AS73" s="301">
        <v>11902.411</v>
      </c>
      <c r="AT73" s="301">
        <v>0</v>
      </c>
      <c r="AU73" s="301">
        <v>0</v>
      </c>
      <c r="AV73" s="301">
        <v>0</v>
      </c>
      <c r="AW73" s="301">
        <v>22495</v>
      </c>
      <c r="AX73" s="301">
        <v>17606.07</v>
      </c>
      <c r="AY73" s="301">
        <v>45243.320999999996</v>
      </c>
      <c r="AZ73" s="301">
        <v>0</v>
      </c>
      <c r="BA73" s="301"/>
      <c r="BB73" s="301">
        <v>1069</v>
      </c>
      <c r="BC73" s="301">
        <v>0</v>
      </c>
      <c r="BD73" s="301">
        <v>79.239255</v>
      </c>
      <c r="BE73" s="301">
        <v>218</v>
      </c>
      <c r="BF73" s="301">
        <v>0</v>
      </c>
      <c r="BG73" s="301">
        <v>0</v>
      </c>
      <c r="BH73" s="301">
        <v>1718.01</v>
      </c>
      <c r="BI73" s="301">
        <v>1435.68</v>
      </c>
      <c r="BJ73" s="301">
        <v>89864.320254999984</v>
      </c>
      <c r="BK73" s="301"/>
      <c r="BL73" s="301"/>
      <c r="BM73" s="301">
        <v>0</v>
      </c>
      <c r="BN73" s="301">
        <v>0</v>
      </c>
      <c r="BO73" s="301">
        <v>247786.04125499999</v>
      </c>
    </row>
    <row r="74" spans="2:67">
      <c r="B74" s="294"/>
      <c r="C74" s="294" t="s">
        <v>266</v>
      </c>
      <c r="D74" s="294">
        <v>3125</v>
      </c>
      <c r="E74" s="301"/>
      <c r="F74" s="301">
        <v>0</v>
      </c>
      <c r="G74" s="301">
        <v>54</v>
      </c>
      <c r="H74" s="301">
        <v>53</v>
      </c>
      <c r="I74" s="301">
        <v>35</v>
      </c>
      <c r="J74" s="301">
        <v>52</v>
      </c>
      <c r="K74" s="301">
        <v>45</v>
      </c>
      <c r="L74" s="301">
        <v>51</v>
      </c>
      <c r="M74" s="301">
        <v>50</v>
      </c>
      <c r="N74" s="301">
        <v>0</v>
      </c>
      <c r="O74" s="301"/>
      <c r="P74" s="301"/>
      <c r="Q74" s="301"/>
      <c r="R74" s="301"/>
      <c r="S74" s="302"/>
      <c r="T74" s="304"/>
      <c r="U74" s="301">
        <v>340</v>
      </c>
      <c r="V74" s="301">
        <v>592128.09</v>
      </c>
      <c r="W74" s="301"/>
      <c r="X74" s="301"/>
      <c r="Y74" s="301">
        <v>0</v>
      </c>
      <c r="Z74" s="301"/>
      <c r="AA74" s="301"/>
      <c r="AB74" s="301"/>
      <c r="AC74" s="301">
        <v>0</v>
      </c>
      <c r="AD74" s="301"/>
      <c r="AE74" s="305"/>
      <c r="AF74" s="301"/>
      <c r="AG74" s="301"/>
      <c r="AH74" s="301"/>
      <c r="AI74" s="301">
        <v>84016</v>
      </c>
      <c r="AJ74" s="301">
        <v>84016</v>
      </c>
      <c r="AK74" s="301">
        <v>2130.2800000000002</v>
      </c>
      <c r="AL74" s="301">
        <v>0</v>
      </c>
      <c r="AM74" s="301">
        <v>20361</v>
      </c>
      <c r="AN74" s="301">
        <v>21746</v>
      </c>
      <c r="AO74" s="301">
        <v>0</v>
      </c>
      <c r="AP74" s="301">
        <v>0</v>
      </c>
      <c r="AQ74" s="301">
        <v>0</v>
      </c>
      <c r="AR74" s="301"/>
      <c r="AS74" s="301">
        <v>42107</v>
      </c>
      <c r="AT74" s="301">
        <v>0</v>
      </c>
      <c r="AU74" s="301">
        <v>0</v>
      </c>
      <c r="AV74" s="301">
        <v>4213</v>
      </c>
      <c r="AW74" s="301">
        <v>0</v>
      </c>
      <c r="AX74" s="301">
        <v>17606.07</v>
      </c>
      <c r="AY74" s="301">
        <v>61791</v>
      </c>
      <c r="AZ74" s="301">
        <v>23941.537657470002</v>
      </c>
      <c r="BA74" s="301"/>
      <c r="BB74" s="301">
        <v>0</v>
      </c>
      <c r="BC74" s="301">
        <v>0</v>
      </c>
      <c r="BD74" s="301">
        <v>0</v>
      </c>
      <c r="BE74" s="301">
        <v>917</v>
      </c>
      <c r="BF74" s="301">
        <v>0</v>
      </c>
      <c r="BG74" s="301">
        <v>0</v>
      </c>
      <c r="BH74" s="301">
        <v>7211.4</v>
      </c>
      <c r="BI74" s="301">
        <v>7417.68</v>
      </c>
      <c r="BJ74" s="301">
        <v>123097.68765747</v>
      </c>
      <c r="BK74" s="301"/>
      <c r="BL74" s="301"/>
      <c r="BM74" s="301">
        <v>0</v>
      </c>
      <c r="BN74" s="301">
        <v>18159.93683892244</v>
      </c>
      <c r="BO74" s="301">
        <v>861638.99449639244</v>
      </c>
    </row>
    <row r="75" spans="2:67">
      <c r="B75" s="294"/>
      <c r="C75" s="294" t="s">
        <v>267</v>
      </c>
      <c r="D75" s="294">
        <v>3128</v>
      </c>
      <c r="E75" s="301"/>
      <c r="F75" s="301">
        <v>0</v>
      </c>
      <c r="G75" s="301">
        <v>60</v>
      </c>
      <c r="H75" s="301">
        <v>58</v>
      </c>
      <c r="I75" s="301">
        <v>59</v>
      </c>
      <c r="J75" s="301">
        <v>59</v>
      </c>
      <c r="K75" s="301">
        <v>54</v>
      </c>
      <c r="L75" s="301">
        <v>56</v>
      </c>
      <c r="M75" s="301">
        <v>58</v>
      </c>
      <c r="N75" s="301">
        <v>0</v>
      </c>
      <c r="O75" s="301"/>
      <c r="P75" s="301"/>
      <c r="Q75" s="301"/>
      <c r="R75" s="301"/>
      <c r="S75" s="302"/>
      <c r="T75" s="304"/>
      <c r="U75" s="301">
        <v>404</v>
      </c>
      <c r="V75" s="301">
        <v>702537.4</v>
      </c>
      <c r="W75" s="301"/>
      <c r="X75" s="301"/>
      <c r="Y75" s="301">
        <v>0</v>
      </c>
      <c r="Z75" s="301"/>
      <c r="AA75" s="301"/>
      <c r="AB75" s="301"/>
      <c r="AC75" s="301">
        <v>0</v>
      </c>
      <c r="AD75" s="301"/>
      <c r="AE75" s="305"/>
      <c r="AF75" s="301"/>
      <c r="AG75" s="301"/>
      <c r="AH75" s="301"/>
      <c r="AI75" s="301">
        <v>0</v>
      </c>
      <c r="AJ75" s="301">
        <v>0</v>
      </c>
      <c r="AK75" s="301">
        <v>732.05</v>
      </c>
      <c r="AL75" s="301">
        <v>0</v>
      </c>
      <c r="AM75" s="301">
        <v>12012</v>
      </c>
      <c r="AN75" s="301">
        <v>25840</v>
      </c>
      <c r="AO75" s="301">
        <v>0</v>
      </c>
      <c r="AP75" s="301">
        <v>0</v>
      </c>
      <c r="AQ75" s="301">
        <v>0</v>
      </c>
      <c r="AR75" s="301"/>
      <c r="AS75" s="301">
        <v>37852</v>
      </c>
      <c r="AT75" s="301">
        <v>0</v>
      </c>
      <c r="AU75" s="301">
        <v>0</v>
      </c>
      <c r="AV75" s="301">
        <v>0</v>
      </c>
      <c r="AW75" s="301">
        <v>0</v>
      </c>
      <c r="AX75" s="301">
        <v>17606.07</v>
      </c>
      <c r="AY75" s="301">
        <v>61791</v>
      </c>
      <c r="AZ75" s="301">
        <v>37820.689922670004</v>
      </c>
      <c r="BA75" s="301"/>
      <c r="BB75" s="301">
        <v>0</v>
      </c>
      <c r="BC75" s="301">
        <v>0</v>
      </c>
      <c r="BD75" s="301">
        <v>0</v>
      </c>
      <c r="BE75" s="301">
        <v>1090</v>
      </c>
      <c r="BF75" s="301">
        <v>3120</v>
      </c>
      <c r="BG75" s="301">
        <v>467</v>
      </c>
      <c r="BH75" s="301">
        <v>8568.84</v>
      </c>
      <c r="BI75" s="301">
        <v>7656.96</v>
      </c>
      <c r="BJ75" s="301">
        <v>138120.55992267001</v>
      </c>
      <c r="BK75" s="301"/>
      <c r="BL75" s="301"/>
      <c r="BM75" s="301">
        <v>0</v>
      </c>
      <c r="BN75" s="301">
        <v>13516.822031369666</v>
      </c>
      <c r="BO75" s="301">
        <v>892758.83195403975</v>
      </c>
    </row>
    <row r="76" spans="2:67">
      <c r="B76" s="294"/>
      <c r="C76" s="294" t="s">
        <v>268</v>
      </c>
      <c r="D76" s="294">
        <v>3347</v>
      </c>
      <c r="E76" s="301"/>
      <c r="F76" s="301">
        <v>0</v>
      </c>
      <c r="G76" s="301">
        <v>14</v>
      </c>
      <c r="H76" s="301">
        <v>9</v>
      </c>
      <c r="I76" s="301">
        <v>10</v>
      </c>
      <c r="J76" s="301">
        <v>13</v>
      </c>
      <c r="K76" s="301">
        <v>16</v>
      </c>
      <c r="L76" s="301">
        <v>15</v>
      </c>
      <c r="M76" s="301">
        <v>14</v>
      </c>
      <c r="N76" s="301">
        <v>0</v>
      </c>
      <c r="O76" s="301"/>
      <c r="P76" s="301"/>
      <c r="Q76" s="301"/>
      <c r="R76" s="301"/>
      <c r="S76" s="302"/>
      <c r="T76" s="304"/>
      <c r="U76" s="301">
        <v>91</v>
      </c>
      <c r="V76" s="301">
        <v>158433.29</v>
      </c>
      <c r="W76" s="301"/>
      <c r="X76" s="301"/>
      <c r="Y76" s="301">
        <v>0</v>
      </c>
      <c r="Z76" s="301"/>
      <c r="AA76" s="301"/>
      <c r="AB76" s="301"/>
      <c r="AC76" s="301">
        <v>0</v>
      </c>
      <c r="AD76" s="301"/>
      <c r="AE76" s="305"/>
      <c r="AF76" s="301"/>
      <c r="AG76" s="301"/>
      <c r="AH76" s="301"/>
      <c r="AI76" s="301">
        <v>0</v>
      </c>
      <c r="AJ76" s="301">
        <v>0</v>
      </c>
      <c r="AK76" s="301">
        <v>972.83</v>
      </c>
      <c r="AL76" s="301">
        <v>0</v>
      </c>
      <c r="AM76" s="301">
        <v>4660</v>
      </c>
      <c r="AN76" s="301">
        <v>5820</v>
      </c>
      <c r="AO76" s="301">
        <v>-101.13284999999999</v>
      </c>
      <c r="AP76" s="301">
        <v>0</v>
      </c>
      <c r="AQ76" s="301">
        <v>0</v>
      </c>
      <c r="AR76" s="301"/>
      <c r="AS76" s="301">
        <v>10378.86715</v>
      </c>
      <c r="AT76" s="301">
        <v>0</v>
      </c>
      <c r="AU76" s="301">
        <v>0</v>
      </c>
      <c r="AV76" s="301">
        <v>0</v>
      </c>
      <c r="AW76" s="301">
        <v>0</v>
      </c>
      <c r="AX76" s="301">
        <v>17606.07</v>
      </c>
      <c r="AY76" s="301">
        <v>45243.320999999996</v>
      </c>
      <c r="AZ76" s="301">
        <v>0</v>
      </c>
      <c r="BA76" s="301"/>
      <c r="BB76" s="301">
        <v>28872</v>
      </c>
      <c r="BC76" s="301">
        <v>0</v>
      </c>
      <c r="BD76" s="301">
        <v>52.826169999999998</v>
      </c>
      <c r="BE76" s="301">
        <v>245</v>
      </c>
      <c r="BF76" s="301">
        <v>0</v>
      </c>
      <c r="BG76" s="301">
        <v>0</v>
      </c>
      <c r="BH76" s="301">
        <v>1930.11</v>
      </c>
      <c r="BI76" s="301">
        <v>957.12</v>
      </c>
      <c r="BJ76" s="301">
        <v>94906.447169999999</v>
      </c>
      <c r="BK76" s="301"/>
      <c r="BL76" s="301"/>
      <c r="BM76" s="301">
        <v>0</v>
      </c>
      <c r="BN76" s="301">
        <v>0</v>
      </c>
      <c r="BO76" s="301">
        <v>264691.43432</v>
      </c>
    </row>
    <row r="77" spans="2:67">
      <c r="B77" s="294"/>
      <c r="C77" s="294" t="s">
        <v>269</v>
      </c>
      <c r="D77" s="294">
        <v>3420</v>
      </c>
      <c r="E77" s="301"/>
      <c r="F77" s="301">
        <v>0</v>
      </c>
      <c r="G77" s="301">
        <v>30</v>
      </c>
      <c r="H77" s="301">
        <v>30</v>
      </c>
      <c r="I77" s="301">
        <v>30</v>
      </c>
      <c r="J77" s="301">
        <v>32</v>
      </c>
      <c r="K77" s="301">
        <v>34</v>
      </c>
      <c r="L77" s="301">
        <v>29</v>
      </c>
      <c r="M77" s="301">
        <v>33</v>
      </c>
      <c r="N77" s="301">
        <v>0</v>
      </c>
      <c r="O77" s="301"/>
      <c r="P77" s="301"/>
      <c r="Q77" s="301"/>
      <c r="R77" s="301"/>
      <c r="S77" s="302"/>
      <c r="T77" s="304"/>
      <c r="U77" s="301">
        <v>218</v>
      </c>
      <c r="V77" s="301">
        <v>378820.7</v>
      </c>
      <c r="W77" s="301"/>
      <c r="X77" s="301"/>
      <c r="Y77" s="301">
        <v>0</v>
      </c>
      <c r="Z77" s="301"/>
      <c r="AA77" s="301"/>
      <c r="AB77" s="301"/>
      <c r="AC77" s="301">
        <v>0</v>
      </c>
      <c r="AD77" s="301"/>
      <c r="AE77" s="305"/>
      <c r="AF77" s="301"/>
      <c r="AG77" s="301"/>
      <c r="AH77" s="301"/>
      <c r="AI77" s="301">
        <v>0</v>
      </c>
      <c r="AJ77" s="301">
        <v>0</v>
      </c>
      <c r="AK77" s="301">
        <v>226.74</v>
      </c>
      <c r="AL77" s="301">
        <v>0</v>
      </c>
      <c r="AM77" s="301">
        <v>9392</v>
      </c>
      <c r="AN77" s="301">
        <v>13943</v>
      </c>
      <c r="AO77" s="301">
        <v>1042.4463000000001</v>
      </c>
      <c r="AP77" s="301">
        <v>0</v>
      </c>
      <c r="AQ77" s="301">
        <v>2266</v>
      </c>
      <c r="AR77" s="301"/>
      <c r="AS77" s="301">
        <v>26643.4463</v>
      </c>
      <c r="AT77" s="301">
        <v>0</v>
      </c>
      <c r="AU77" s="301">
        <v>0</v>
      </c>
      <c r="AV77" s="301">
        <v>0</v>
      </c>
      <c r="AW77" s="301">
        <v>0</v>
      </c>
      <c r="AX77" s="301">
        <v>17606.07</v>
      </c>
      <c r="AY77" s="301">
        <v>58707</v>
      </c>
      <c r="AZ77" s="301">
        <v>9715.4065856400011</v>
      </c>
      <c r="BA77" s="301"/>
      <c r="BB77" s="301">
        <v>0</v>
      </c>
      <c r="BC77" s="301">
        <v>4433.1306960000002</v>
      </c>
      <c r="BD77" s="301">
        <v>0</v>
      </c>
      <c r="BE77" s="301">
        <v>588</v>
      </c>
      <c r="BF77" s="301">
        <v>0</v>
      </c>
      <c r="BG77" s="301">
        <v>0</v>
      </c>
      <c r="BH77" s="301">
        <v>4623.78</v>
      </c>
      <c r="BI77" s="301">
        <v>9092.64</v>
      </c>
      <c r="BJ77" s="301">
        <v>104766.02728164</v>
      </c>
      <c r="BK77" s="301"/>
      <c r="BL77" s="301"/>
      <c r="BM77" s="301">
        <v>0</v>
      </c>
      <c r="BN77" s="301">
        <v>10059.646083819971</v>
      </c>
      <c r="BO77" s="301">
        <v>520516.55966545996</v>
      </c>
    </row>
    <row r="78" spans="2:67">
      <c r="B78" s="294"/>
      <c r="C78" s="294" t="s">
        <v>270</v>
      </c>
      <c r="D78" s="294">
        <v>3421</v>
      </c>
      <c r="E78" s="301"/>
      <c r="F78" s="301">
        <v>26</v>
      </c>
      <c r="G78" s="301">
        <v>30</v>
      </c>
      <c r="H78" s="301">
        <v>30</v>
      </c>
      <c r="I78" s="301">
        <v>30</v>
      </c>
      <c r="J78" s="301">
        <v>16</v>
      </c>
      <c r="K78" s="301">
        <v>33</v>
      </c>
      <c r="L78" s="301">
        <v>24</v>
      </c>
      <c r="M78" s="301">
        <v>24</v>
      </c>
      <c r="N78" s="301">
        <v>0</v>
      </c>
      <c r="O78" s="301"/>
      <c r="P78" s="301"/>
      <c r="Q78" s="301"/>
      <c r="R78" s="301"/>
      <c r="S78" s="302"/>
      <c r="T78" s="304"/>
      <c r="U78" s="301">
        <v>213</v>
      </c>
      <c r="V78" s="301">
        <v>381396.16</v>
      </c>
      <c r="W78" s="301"/>
      <c r="X78" s="301"/>
      <c r="Y78" s="301">
        <v>0</v>
      </c>
      <c r="Z78" s="301"/>
      <c r="AA78" s="301"/>
      <c r="AB78" s="301"/>
      <c r="AC78" s="301">
        <v>0</v>
      </c>
      <c r="AD78" s="301"/>
      <c r="AE78" s="305"/>
      <c r="AF78" s="301"/>
      <c r="AG78" s="301"/>
      <c r="AH78" s="301"/>
      <c r="AI78" s="301">
        <v>0</v>
      </c>
      <c r="AJ78" s="301">
        <v>0</v>
      </c>
      <c r="AK78" s="301">
        <v>12784.91</v>
      </c>
      <c r="AL78" s="301">
        <v>0</v>
      </c>
      <c r="AM78" s="301">
        <v>10921</v>
      </c>
      <c r="AN78" s="301">
        <v>11961</v>
      </c>
      <c r="AO78" s="301">
        <v>-420.09030000000001</v>
      </c>
      <c r="AP78" s="301">
        <v>0</v>
      </c>
      <c r="AQ78" s="301">
        <v>1944</v>
      </c>
      <c r="AR78" s="301"/>
      <c r="AS78" s="301">
        <v>24405.9097</v>
      </c>
      <c r="AT78" s="301">
        <v>16559</v>
      </c>
      <c r="AU78" s="301">
        <v>4501</v>
      </c>
      <c r="AV78" s="301">
        <v>0</v>
      </c>
      <c r="AW78" s="301">
        <v>0</v>
      </c>
      <c r="AX78" s="301">
        <v>17606.07</v>
      </c>
      <c r="AY78" s="301">
        <v>58707</v>
      </c>
      <c r="AZ78" s="301">
        <v>9715.4065856400011</v>
      </c>
      <c r="BA78" s="301"/>
      <c r="BB78" s="301">
        <v>0</v>
      </c>
      <c r="BC78" s="301">
        <v>0</v>
      </c>
      <c r="BD78" s="301">
        <v>132.065425</v>
      </c>
      <c r="BE78" s="301">
        <v>504</v>
      </c>
      <c r="BF78" s="301">
        <v>0</v>
      </c>
      <c r="BG78" s="301">
        <v>0</v>
      </c>
      <c r="BH78" s="301">
        <v>3966.27</v>
      </c>
      <c r="BI78" s="301">
        <v>2392.8000000000002</v>
      </c>
      <c r="BJ78" s="301">
        <v>114083.61201064</v>
      </c>
      <c r="BK78" s="301"/>
      <c r="BL78" s="301"/>
      <c r="BM78" s="301">
        <v>0</v>
      </c>
      <c r="BN78" s="301">
        <v>43246.676934500225</v>
      </c>
      <c r="BO78" s="301">
        <v>575917.26864514023</v>
      </c>
    </row>
    <row r="79" spans="2:67">
      <c r="B79" s="294"/>
      <c r="C79" s="294" t="s">
        <v>271</v>
      </c>
      <c r="D79" s="294">
        <v>3422</v>
      </c>
      <c r="E79" s="301"/>
      <c r="F79" s="301">
        <v>0</v>
      </c>
      <c r="G79" s="301">
        <v>60</v>
      </c>
      <c r="H79" s="301">
        <v>60</v>
      </c>
      <c r="I79" s="301">
        <v>60</v>
      </c>
      <c r="J79" s="301">
        <v>60</v>
      </c>
      <c r="K79" s="301">
        <v>60</v>
      </c>
      <c r="L79" s="301">
        <v>58</v>
      </c>
      <c r="M79" s="301">
        <v>56</v>
      </c>
      <c r="N79" s="301">
        <v>0</v>
      </c>
      <c r="O79" s="301"/>
      <c r="P79" s="301"/>
      <c r="Q79" s="301"/>
      <c r="R79" s="301"/>
      <c r="S79" s="302"/>
      <c r="T79" s="304"/>
      <c r="U79" s="301">
        <v>414</v>
      </c>
      <c r="V79" s="301">
        <v>719728.8</v>
      </c>
      <c r="W79" s="301"/>
      <c r="X79" s="301"/>
      <c r="Y79" s="301">
        <v>0</v>
      </c>
      <c r="Z79" s="301"/>
      <c r="AA79" s="301"/>
      <c r="AB79" s="301"/>
      <c r="AC79" s="301">
        <v>0</v>
      </c>
      <c r="AD79" s="301"/>
      <c r="AE79" s="305"/>
      <c r="AF79" s="301"/>
      <c r="AG79" s="301"/>
      <c r="AH79" s="301"/>
      <c r="AI79" s="301">
        <v>0</v>
      </c>
      <c r="AJ79" s="301">
        <v>0</v>
      </c>
      <c r="AK79" s="301">
        <v>453.48</v>
      </c>
      <c r="AL79" s="301">
        <v>0</v>
      </c>
      <c r="AM79" s="301">
        <v>16645</v>
      </c>
      <c r="AN79" s="301">
        <v>26479</v>
      </c>
      <c r="AO79" s="301">
        <v>-987.99014999999997</v>
      </c>
      <c r="AP79" s="301">
        <v>0</v>
      </c>
      <c r="AQ79" s="301">
        <v>0</v>
      </c>
      <c r="AR79" s="301"/>
      <c r="AS79" s="301">
        <v>42136.009850000002</v>
      </c>
      <c r="AT79" s="301">
        <v>0</v>
      </c>
      <c r="AU79" s="301">
        <v>0</v>
      </c>
      <c r="AV79" s="301">
        <v>0</v>
      </c>
      <c r="AW79" s="301">
        <v>0</v>
      </c>
      <c r="AX79" s="301">
        <v>17606.07</v>
      </c>
      <c r="AY79" s="301">
        <v>61791</v>
      </c>
      <c r="AZ79" s="301">
        <v>37820.689922670004</v>
      </c>
      <c r="BA79" s="301"/>
      <c r="BB79" s="301">
        <v>0</v>
      </c>
      <c r="BC79" s="301">
        <v>0</v>
      </c>
      <c r="BD79" s="301">
        <v>0</v>
      </c>
      <c r="BE79" s="301">
        <v>1117</v>
      </c>
      <c r="BF79" s="301">
        <v>0</v>
      </c>
      <c r="BG79" s="301">
        <v>0</v>
      </c>
      <c r="BH79" s="301">
        <v>8780.94</v>
      </c>
      <c r="BI79" s="301">
        <v>14835.36</v>
      </c>
      <c r="BJ79" s="301">
        <v>141951.05992267001</v>
      </c>
      <c r="BK79" s="301"/>
      <c r="BL79" s="301"/>
      <c r="BM79" s="301">
        <v>0</v>
      </c>
      <c r="BN79" s="301">
        <v>17382.015052216593</v>
      </c>
      <c r="BO79" s="301">
        <v>921651.36482488667</v>
      </c>
    </row>
    <row r="80" spans="2:67">
      <c r="B80" s="294"/>
      <c r="C80" s="294" t="s">
        <v>272</v>
      </c>
      <c r="D80" s="294">
        <v>3423</v>
      </c>
      <c r="E80" s="301"/>
      <c r="F80" s="301">
        <v>0</v>
      </c>
      <c r="G80" s="301">
        <v>0</v>
      </c>
      <c r="H80" s="301">
        <v>0</v>
      </c>
      <c r="I80" s="301">
        <v>0</v>
      </c>
      <c r="J80" s="301">
        <v>58</v>
      </c>
      <c r="K80" s="301">
        <v>54</v>
      </c>
      <c r="L80" s="301">
        <v>53</v>
      </c>
      <c r="M80" s="301">
        <v>55</v>
      </c>
      <c r="N80" s="301">
        <v>0</v>
      </c>
      <c r="O80" s="301"/>
      <c r="P80" s="301"/>
      <c r="Q80" s="301"/>
      <c r="R80" s="301"/>
      <c r="S80" s="302"/>
      <c r="T80" s="304"/>
      <c r="U80" s="301">
        <v>220</v>
      </c>
      <c r="V80" s="301">
        <v>379126</v>
      </c>
      <c r="W80" s="301"/>
      <c r="X80" s="301"/>
      <c r="Y80" s="301">
        <v>0</v>
      </c>
      <c r="Z80" s="301"/>
      <c r="AA80" s="301"/>
      <c r="AB80" s="301"/>
      <c r="AC80" s="301">
        <v>0</v>
      </c>
      <c r="AD80" s="301"/>
      <c r="AE80" s="305"/>
      <c r="AF80" s="301"/>
      <c r="AG80" s="301"/>
      <c r="AH80" s="301"/>
      <c r="AI80" s="301">
        <v>0</v>
      </c>
      <c r="AJ80" s="301">
        <v>0</v>
      </c>
      <c r="AK80" s="301">
        <v>972.83</v>
      </c>
      <c r="AL80" s="301">
        <v>0</v>
      </c>
      <c r="AM80" s="301">
        <v>9646</v>
      </c>
      <c r="AN80" s="301">
        <v>14071</v>
      </c>
      <c r="AO80" s="301">
        <v>0</v>
      </c>
      <c r="AP80" s="301">
        <v>0</v>
      </c>
      <c r="AQ80" s="301">
        <v>0</v>
      </c>
      <c r="AR80" s="301"/>
      <c r="AS80" s="301">
        <v>23717</v>
      </c>
      <c r="AT80" s="301">
        <v>0</v>
      </c>
      <c r="AU80" s="301">
        <v>0</v>
      </c>
      <c r="AV80" s="301">
        <v>0</v>
      </c>
      <c r="AW80" s="301">
        <v>0</v>
      </c>
      <c r="AX80" s="301">
        <v>17606.07</v>
      </c>
      <c r="AY80" s="301">
        <v>58707</v>
      </c>
      <c r="AZ80" s="301">
        <v>9715.4065856400011</v>
      </c>
      <c r="BA80" s="301"/>
      <c r="BB80" s="301">
        <v>0</v>
      </c>
      <c r="BC80" s="301">
        <v>0</v>
      </c>
      <c r="BD80" s="301">
        <v>0</v>
      </c>
      <c r="BE80" s="301">
        <v>593</v>
      </c>
      <c r="BF80" s="301">
        <v>312</v>
      </c>
      <c r="BG80" s="301">
        <v>467</v>
      </c>
      <c r="BH80" s="301">
        <v>4666.2</v>
      </c>
      <c r="BI80" s="301">
        <v>7417.68</v>
      </c>
      <c r="BJ80" s="301">
        <v>99484.356585639995</v>
      </c>
      <c r="BK80" s="301"/>
      <c r="BL80" s="301"/>
      <c r="BM80" s="301">
        <v>0</v>
      </c>
      <c r="BN80" s="301">
        <v>13234.397054694244</v>
      </c>
      <c r="BO80" s="301">
        <v>516534.58364033425</v>
      </c>
    </row>
    <row r="81" spans="2:67">
      <c r="B81" s="294"/>
      <c r="C81" s="294" t="s">
        <v>273</v>
      </c>
      <c r="D81" s="294">
        <v>3424</v>
      </c>
      <c r="E81" s="301"/>
      <c r="F81" s="301">
        <v>0</v>
      </c>
      <c r="G81" s="301">
        <v>34</v>
      </c>
      <c r="H81" s="301">
        <v>31</v>
      </c>
      <c r="I81" s="301">
        <v>29</v>
      </c>
      <c r="J81" s="301">
        <v>51</v>
      </c>
      <c r="K81" s="301">
        <v>40</v>
      </c>
      <c r="L81" s="301">
        <v>44</v>
      </c>
      <c r="M81" s="301">
        <v>42</v>
      </c>
      <c r="N81" s="301">
        <v>0</v>
      </c>
      <c r="O81" s="301"/>
      <c r="P81" s="301"/>
      <c r="Q81" s="301"/>
      <c r="R81" s="301"/>
      <c r="S81" s="302"/>
      <c r="T81" s="304"/>
      <c r="U81" s="301">
        <v>271</v>
      </c>
      <c r="V81" s="301">
        <v>470737.29</v>
      </c>
      <c r="W81" s="301"/>
      <c r="X81" s="301"/>
      <c r="Y81" s="301">
        <v>10491</v>
      </c>
      <c r="Z81" s="301"/>
      <c r="AA81" s="301"/>
      <c r="AB81" s="301"/>
      <c r="AC81" s="301">
        <v>10491</v>
      </c>
      <c r="AD81" s="301"/>
      <c r="AE81" s="305"/>
      <c r="AF81" s="301"/>
      <c r="AG81" s="301"/>
      <c r="AH81" s="301"/>
      <c r="AI81" s="301">
        <v>0</v>
      </c>
      <c r="AJ81" s="301">
        <v>0</v>
      </c>
      <c r="AK81" s="301">
        <v>1690.84</v>
      </c>
      <c r="AL81" s="301">
        <v>0</v>
      </c>
      <c r="AM81" s="301">
        <v>19672</v>
      </c>
      <c r="AN81" s="301">
        <v>17333</v>
      </c>
      <c r="AO81" s="301">
        <v>-513.44370000000004</v>
      </c>
      <c r="AP81" s="301">
        <v>6380</v>
      </c>
      <c r="AQ81" s="301">
        <v>0</v>
      </c>
      <c r="AR81" s="301"/>
      <c r="AS81" s="301">
        <v>42871.556299999997</v>
      </c>
      <c r="AT81" s="301">
        <v>0</v>
      </c>
      <c r="AU81" s="301">
        <v>0</v>
      </c>
      <c r="AV81" s="301">
        <v>0</v>
      </c>
      <c r="AW81" s="301">
        <v>0</v>
      </c>
      <c r="AX81" s="301">
        <v>17606.07</v>
      </c>
      <c r="AY81" s="301">
        <v>58707</v>
      </c>
      <c r="AZ81" s="301">
        <v>17695.919138130001</v>
      </c>
      <c r="BA81" s="301"/>
      <c r="BB81" s="301">
        <v>0</v>
      </c>
      <c r="BC81" s="301">
        <v>0</v>
      </c>
      <c r="BD81" s="301">
        <v>132.065425</v>
      </c>
      <c r="BE81" s="301">
        <v>731</v>
      </c>
      <c r="BF81" s="301">
        <v>0</v>
      </c>
      <c r="BG81" s="301">
        <v>0</v>
      </c>
      <c r="BH81" s="301">
        <v>5747.91</v>
      </c>
      <c r="BI81" s="301">
        <v>3828.48</v>
      </c>
      <c r="BJ81" s="301">
        <v>104448.44456313</v>
      </c>
      <c r="BK81" s="301"/>
      <c r="BL81" s="301"/>
      <c r="BM81" s="301">
        <v>0</v>
      </c>
      <c r="BN81" s="301">
        <v>115436.6208059435</v>
      </c>
      <c r="BO81" s="301">
        <v>745675.75166907348</v>
      </c>
    </row>
    <row r="82" spans="2:67">
      <c r="B82" s="294"/>
      <c r="C82" s="294" t="s">
        <v>274</v>
      </c>
      <c r="D82" s="294">
        <v>3425</v>
      </c>
      <c r="E82" s="301"/>
      <c r="F82" s="301">
        <v>0</v>
      </c>
      <c r="G82" s="301">
        <v>30</v>
      </c>
      <c r="H82" s="301">
        <v>30</v>
      </c>
      <c r="I82" s="301">
        <v>30</v>
      </c>
      <c r="J82" s="301">
        <v>29</v>
      </c>
      <c r="K82" s="301">
        <v>31</v>
      </c>
      <c r="L82" s="301">
        <v>27</v>
      </c>
      <c r="M82" s="301">
        <v>32</v>
      </c>
      <c r="N82" s="301">
        <v>0</v>
      </c>
      <c r="O82" s="301"/>
      <c r="P82" s="301"/>
      <c r="Q82" s="301"/>
      <c r="R82" s="301"/>
      <c r="S82" s="302"/>
      <c r="T82" s="304"/>
      <c r="U82" s="301">
        <v>209</v>
      </c>
      <c r="V82" s="301">
        <v>363311</v>
      </c>
      <c r="W82" s="301"/>
      <c r="X82" s="301"/>
      <c r="Y82" s="301">
        <v>0</v>
      </c>
      <c r="Z82" s="301"/>
      <c r="AA82" s="301"/>
      <c r="AB82" s="301"/>
      <c r="AC82" s="301">
        <v>0</v>
      </c>
      <c r="AD82" s="301"/>
      <c r="AE82" s="305"/>
      <c r="AF82" s="301"/>
      <c r="AG82" s="301"/>
      <c r="AH82" s="301"/>
      <c r="AI82" s="301">
        <v>0</v>
      </c>
      <c r="AJ82" s="301">
        <v>0</v>
      </c>
      <c r="AK82" s="301">
        <v>377.9</v>
      </c>
      <c r="AL82" s="301">
        <v>0</v>
      </c>
      <c r="AM82" s="301">
        <v>9150</v>
      </c>
      <c r="AN82" s="301">
        <v>13368</v>
      </c>
      <c r="AO82" s="301">
        <v>0</v>
      </c>
      <c r="AP82" s="301">
        <v>0</v>
      </c>
      <c r="AQ82" s="301">
        <v>0</v>
      </c>
      <c r="AR82" s="301"/>
      <c r="AS82" s="301">
        <v>22518</v>
      </c>
      <c r="AT82" s="301">
        <v>0</v>
      </c>
      <c r="AU82" s="301">
        <v>0</v>
      </c>
      <c r="AV82" s="301">
        <v>0</v>
      </c>
      <c r="AW82" s="301">
        <v>0</v>
      </c>
      <c r="AX82" s="301">
        <v>17606.07</v>
      </c>
      <c r="AY82" s="301">
        <v>58707</v>
      </c>
      <c r="AZ82" s="301">
        <v>9715.4065856400011</v>
      </c>
      <c r="BA82" s="301"/>
      <c r="BB82" s="301">
        <v>0</v>
      </c>
      <c r="BC82" s="301">
        <v>552.41503999999998</v>
      </c>
      <c r="BD82" s="301">
        <v>0</v>
      </c>
      <c r="BE82" s="301">
        <v>564</v>
      </c>
      <c r="BF82" s="301">
        <v>0</v>
      </c>
      <c r="BG82" s="301">
        <v>0</v>
      </c>
      <c r="BH82" s="301">
        <v>4432.8900000000003</v>
      </c>
      <c r="BI82" s="301">
        <v>6460.56</v>
      </c>
      <c r="BJ82" s="301">
        <v>98038.341625640009</v>
      </c>
      <c r="BK82" s="301"/>
      <c r="BL82" s="301"/>
      <c r="BM82" s="301">
        <v>0</v>
      </c>
      <c r="BN82" s="301">
        <v>9340.157298533537</v>
      </c>
      <c r="BO82" s="301">
        <v>493585.3989241735</v>
      </c>
    </row>
    <row r="83" spans="2:67">
      <c r="B83" s="294"/>
      <c r="C83" s="294" t="s">
        <v>275</v>
      </c>
      <c r="D83" s="294">
        <v>3440</v>
      </c>
      <c r="E83" s="301"/>
      <c r="F83" s="301">
        <v>0</v>
      </c>
      <c r="G83" s="301">
        <v>18</v>
      </c>
      <c r="H83" s="301">
        <v>22</v>
      </c>
      <c r="I83" s="301">
        <v>20</v>
      </c>
      <c r="J83" s="301">
        <v>21</v>
      </c>
      <c r="K83" s="301">
        <v>22</v>
      </c>
      <c r="L83" s="301">
        <v>25</v>
      </c>
      <c r="M83" s="301">
        <v>29</v>
      </c>
      <c r="N83" s="301">
        <v>0</v>
      </c>
      <c r="O83" s="301"/>
      <c r="P83" s="301"/>
      <c r="Q83" s="301"/>
      <c r="R83" s="301"/>
      <c r="S83" s="302"/>
      <c r="T83" s="304"/>
      <c r="U83" s="301">
        <v>157</v>
      </c>
      <c r="V83" s="301">
        <v>272359.67999999999</v>
      </c>
      <c r="W83" s="301"/>
      <c r="X83" s="301"/>
      <c r="Y83" s="301">
        <v>0</v>
      </c>
      <c r="Z83" s="301"/>
      <c r="AA83" s="301"/>
      <c r="AB83" s="301"/>
      <c r="AC83" s="301">
        <v>0</v>
      </c>
      <c r="AD83" s="301"/>
      <c r="AE83" s="305"/>
      <c r="AF83" s="301"/>
      <c r="AG83" s="301"/>
      <c r="AH83" s="301"/>
      <c r="AI83" s="301">
        <v>0</v>
      </c>
      <c r="AJ83" s="301">
        <v>0</v>
      </c>
      <c r="AK83" s="301">
        <v>226.74</v>
      </c>
      <c r="AL83" s="301">
        <v>0</v>
      </c>
      <c r="AM83" s="301">
        <v>7307</v>
      </c>
      <c r="AN83" s="301">
        <v>10042</v>
      </c>
      <c r="AO83" s="301">
        <v>0</v>
      </c>
      <c r="AP83" s="301">
        <v>0</v>
      </c>
      <c r="AQ83" s="301">
        <v>0</v>
      </c>
      <c r="AR83" s="301"/>
      <c r="AS83" s="301">
        <v>17349</v>
      </c>
      <c r="AT83" s="301">
        <v>0</v>
      </c>
      <c r="AU83" s="301">
        <v>0</v>
      </c>
      <c r="AV83" s="301">
        <v>0</v>
      </c>
      <c r="AW83" s="301">
        <v>0</v>
      </c>
      <c r="AX83" s="301">
        <v>17606.07</v>
      </c>
      <c r="AY83" s="301">
        <v>58707</v>
      </c>
      <c r="AZ83" s="301">
        <v>0</v>
      </c>
      <c r="BA83" s="301"/>
      <c r="BB83" s="301">
        <v>0</v>
      </c>
      <c r="BC83" s="301">
        <v>2340.8587320000001</v>
      </c>
      <c r="BD83" s="301">
        <v>0</v>
      </c>
      <c r="BE83" s="301">
        <v>423</v>
      </c>
      <c r="BF83" s="301">
        <v>0</v>
      </c>
      <c r="BG83" s="301">
        <v>0</v>
      </c>
      <c r="BH83" s="301">
        <v>3329.97</v>
      </c>
      <c r="BI83" s="301">
        <v>4785.6000000000004</v>
      </c>
      <c r="BJ83" s="301">
        <v>87192.498732000007</v>
      </c>
      <c r="BK83" s="301"/>
      <c r="BL83" s="301"/>
      <c r="BM83" s="301">
        <v>0</v>
      </c>
      <c r="BN83" s="301">
        <v>10871.913473233522</v>
      </c>
      <c r="BO83" s="301">
        <v>387999.83220523351</v>
      </c>
    </row>
    <row r="84" spans="2:67">
      <c r="B84" s="294"/>
      <c r="C84" s="294" t="s">
        <v>276</v>
      </c>
      <c r="D84" s="294">
        <v>3445</v>
      </c>
      <c r="E84" s="301"/>
      <c r="F84" s="301">
        <v>0</v>
      </c>
      <c r="G84" s="301">
        <v>60</v>
      </c>
      <c r="H84" s="301">
        <v>43</v>
      </c>
      <c r="I84" s="301">
        <v>53</v>
      </c>
      <c r="J84" s="301">
        <v>61</v>
      </c>
      <c r="K84" s="301">
        <v>58</v>
      </c>
      <c r="L84" s="301">
        <v>61</v>
      </c>
      <c r="M84" s="301">
        <v>62</v>
      </c>
      <c r="N84" s="301">
        <v>0</v>
      </c>
      <c r="O84" s="301"/>
      <c r="P84" s="301"/>
      <c r="Q84" s="301"/>
      <c r="R84" s="301"/>
      <c r="S84" s="302"/>
      <c r="T84" s="304"/>
      <c r="U84" s="301">
        <v>398</v>
      </c>
      <c r="V84" s="301">
        <v>692466.55</v>
      </c>
      <c r="W84" s="301"/>
      <c r="X84" s="301"/>
      <c r="Y84" s="301">
        <v>9714</v>
      </c>
      <c r="Z84" s="301"/>
      <c r="AA84" s="301"/>
      <c r="AB84" s="301"/>
      <c r="AC84" s="301">
        <v>9714</v>
      </c>
      <c r="AD84" s="301"/>
      <c r="AE84" s="305"/>
      <c r="AF84" s="301"/>
      <c r="AG84" s="301"/>
      <c r="AH84" s="301"/>
      <c r="AI84" s="301">
        <v>0</v>
      </c>
      <c r="AJ84" s="301">
        <v>0</v>
      </c>
      <c r="AK84" s="301">
        <v>2450.9699999999998</v>
      </c>
      <c r="AL84" s="301">
        <v>0</v>
      </c>
      <c r="AM84" s="301">
        <v>21540</v>
      </c>
      <c r="AN84" s="301">
        <v>25456</v>
      </c>
      <c r="AO84" s="301">
        <v>171.14789999999999</v>
      </c>
      <c r="AP84" s="301">
        <v>0</v>
      </c>
      <c r="AQ84" s="301">
        <v>0</v>
      </c>
      <c r="AR84" s="301"/>
      <c r="AS84" s="301">
        <v>47167.147900000004</v>
      </c>
      <c r="AT84" s="301">
        <v>0</v>
      </c>
      <c r="AU84" s="301">
        <v>0</v>
      </c>
      <c r="AV84" s="301">
        <v>0</v>
      </c>
      <c r="AW84" s="301">
        <v>0</v>
      </c>
      <c r="AX84" s="301">
        <v>17606.07</v>
      </c>
      <c r="AY84" s="301">
        <v>61791</v>
      </c>
      <c r="AZ84" s="301">
        <v>30881.113790070005</v>
      </c>
      <c r="BA84" s="301"/>
      <c r="BB84" s="301">
        <v>0</v>
      </c>
      <c r="BC84" s="301">
        <v>828.62256000000002</v>
      </c>
      <c r="BD84" s="301">
        <v>0</v>
      </c>
      <c r="BE84" s="301">
        <v>1073</v>
      </c>
      <c r="BF84" s="301">
        <v>0</v>
      </c>
      <c r="BG84" s="301">
        <v>0</v>
      </c>
      <c r="BH84" s="301">
        <v>8441.58</v>
      </c>
      <c r="BI84" s="301">
        <v>4785.6000000000004</v>
      </c>
      <c r="BJ84" s="301">
        <v>125406.98635007002</v>
      </c>
      <c r="BK84" s="301"/>
      <c r="BL84" s="301"/>
      <c r="BM84" s="301">
        <v>0</v>
      </c>
      <c r="BN84" s="301">
        <v>8070.3709404123947</v>
      </c>
      <c r="BO84" s="301">
        <v>885276.02519048238</v>
      </c>
    </row>
    <row r="85" spans="2:67">
      <c r="B85" s="294"/>
      <c r="C85" s="294" t="s">
        <v>277</v>
      </c>
      <c r="D85" s="294">
        <v>3446</v>
      </c>
      <c r="E85" s="301"/>
      <c r="F85" s="301">
        <v>0</v>
      </c>
      <c r="G85" s="301">
        <v>26</v>
      </c>
      <c r="H85" s="301">
        <v>27</v>
      </c>
      <c r="I85" s="301">
        <v>29</v>
      </c>
      <c r="J85" s="301">
        <v>30</v>
      </c>
      <c r="K85" s="301">
        <v>17</v>
      </c>
      <c r="L85" s="301">
        <v>36</v>
      </c>
      <c r="M85" s="301">
        <v>50</v>
      </c>
      <c r="N85" s="301">
        <v>2</v>
      </c>
      <c r="O85" s="301"/>
      <c r="P85" s="301"/>
      <c r="Q85" s="301"/>
      <c r="R85" s="301"/>
      <c r="S85" s="302"/>
      <c r="T85" s="304"/>
      <c r="U85" s="301">
        <v>217</v>
      </c>
      <c r="V85" s="301">
        <v>376586.01</v>
      </c>
      <c r="W85" s="301"/>
      <c r="X85" s="301"/>
      <c r="Y85" s="301">
        <v>0</v>
      </c>
      <c r="Z85" s="301"/>
      <c r="AA85" s="301"/>
      <c r="AB85" s="301"/>
      <c r="AC85" s="301">
        <v>0</v>
      </c>
      <c r="AD85" s="301"/>
      <c r="AE85" s="305"/>
      <c r="AF85" s="301"/>
      <c r="AG85" s="301"/>
      <c r="AH85" s="301"/>
      <c r="AI85" s="301">
        <v>0</v>
      </c>
      <c r="AJ85" s="301">
        <v>0</v>
      </c>
      <c r="AK85" s="301">
        <v>1209.28</v>
      </c>
      <c r="AL85" s="301">
        <v>0</v>
      </c>
      <c r="AM85" s="301">
        <v>15384</v>
      </c>
      <c r="AN85" s="301">
        <v>13879</v>
      </c>
      <c r="AO85" s="301">
        <v>723.48884999999996</v>
      </c>
      <c r="AP85" s="301">
        <v>0</v>
      </c>
      <c r="AQ85" s="301">
        <v>0</v>
      </c>
      <c r="AR85" s="301"/>
      <c r="AS85" s="301">
        <v>29986.488850000002</v>
      </c>
      <c r="AT85" s="301">
        <v>0</v>
      </c>
      <c r="AU85" s="301">
        <v>0</v>
      </c>
      <c r="AV85" s="301">
        <v>0</v>
      </c>
      <c r="AW85" s="301">
        <v>8646</v>
      </c>
      <c r="AX85" s="301">
        <v>17606.07</v>
      </c>
      <c r="AY85" s="301">
        <v>58707</v>
      </c>
      <c r="AZ85" s="301">
        <v>9715.4065856400011</v>
      </c>
      <c r="BA85" s="301"/>
      <c r="BB85" s="301">
        <v>0</v>
      </c>
      <c r="BC85" s="301">
        <v>1070.30414</v>
      </c>
      <c r="BD85" s="301">
        <v>0</v>
      </c>
      <c r="BE85" s="301">
        <v>585</v>
      </c>
      <c r="BF85" s="301">
        <v>0</v>
      </c>
      <c r="BG85" s="301">
        <v>0</v>
      </c>
      <c r="BH85" s="301">
        <v>4602.57</v>
      </c>
      <c r="BI85" s="301">
        <v>3349.92</v>
      </c>
      <c r="BJ85" s="301">
        <v>104282.27072564</v>
      </c>
      <c r="BK85" s="301"/>
      <c r="BL85" s="301"/>
      <c r="BM85" s="301">
        <v>0</v>
      </c>
      <c r="BN85" s="301">
        <v>0</v>
      </c>
      <c r="BO85" s="301">
        <v>512064.04957564006</v>
      </c>
    </row>
    <row r="86" spans="2:67">
      <c r="B86" s="294"/>
      <c r="C86" s="294" t="s">
        <v>278</v>
      </c>
      <c r="D86" s="294">
        <v>3447</v>
      </c>
      <c r="E86" s="301"/>
      <c r="F86" s="301">
        <v>15</v>
      </c>
      <c r="G86" s="301">
        <v>30</v>
      </c>
      <c r="H86" s="301">
        <v>20</v>
      </c>
      <c r="I86" s="301">
        <v>18</v>
      </c>
      <c r="J86" s="301">
        <v>18</v>
      </c>
      <c r="K86" s="301">
        <v>13</v>
      </c>
      <c r="L86" s="301">
        <v>18</v>
      </c>
      <c r="M86" s="301">
        <v>9</v>
      </c>
      <c r="N86" s="301">
        <v>0</v>
      </c>
      <c r="O86" s="301"/>
      <c r="P86" s="301"/>
      <c r="Q86" s="301"/>
      <c r="R86" s="301"/>
      <c r="S86" s="302"/>
      <c r="T86" s="304"/>
      <c r="U86" s="301">
        <v>141</v>
      </c>
      <c r="V86" s="301">
        <v>252992.4</v>
      </c>
      <c r="W86" s="301"/>
      <c r="X86" s="301"/>
      <c r="Y86" s="301">
        <v>8937</v>
      </c>
      <c r="Z86" s="301"/>
      <c r="AA86" s="301"/>
      <c r="AB86" s="301"/>
      <c r="AC86" s="301">
        <v>8937</v>
      </c>
      <c r="AD86" s="301"/>
      <c r="AE86" s="305"/>
      <c r="AF86" s="301"/>
      <c r="AG86" s="301"/>
      <c r="AH86" s="301"/>
      <c r="AI86" s="301">
        <v>0</v>
      </c>
      <c r="AJ86" s="301">
        <v>0</v>
      </c>
      <c r="AK86" s="301">
        <v>8199.75</v>
      </c>
      <c r="AL86" s="301">
        <v>0</v>
      </c>
      <c r="AM86" s="301">
        <v>13506</v>
      </c>
      <c r="AN86" s="301">
        <v>8059</v>
      </c>
      <c r="AO86" s="301">
        <v>-311.178</v>
      </c>
      <c r="AP86" s="301">
        <v>0</v>
      </c>
      <c r="AQ86" s="301">
        <v>0</v>
      </c>
      <c r="AR86" s="301"/>
      <c r="AS86" s="301">
        <v>21253.822</v>
      </c>
      <c r="AT86" s="301">
        <v>16559</v>
      </c>
      <c r="AU86" s="301">
        <v>2597</v>
      </c>
      <c r="AV86" s="301">
        <v>0</v>
      </c>
      <c r="AW86" s="301">
        <v>0</v>
      </c>
      <c r="AX86" s="301">
        <v>17606.07</v>
      </c>
      <c r="AY86" s="301">
        <v>52323.107000000004</v>
      </c>
      <c r="AZ86" s="301">
        <v>0</v>
      </c>
      <c r="BA86" s="301"/>
      <c r="BB86" s="301">
        <v>2139</v>
      </c>
      <c r="BC86" s="301">
        <v>0</v>
      </c>
      <c r="BD86" s="301">
        <v>79.239255</v>
      </c>
      <c r="BE86" s="301">
        <v>340</v>
      </c>
      <c r="BF86" s="301">
        <v>0</v>
      </c>
      <c r="BG86" s="301">
        <v>0</v>
      </c>
      <c r="BH86" s="301">
        <v>2672.46</v>
      </c>
      <c r="BI86" s="301">
        <v>0</v>
      </c>
      <c r="BJ86" s="301">
        <v>94315.876254999996</v>
      </c>
      <c r="BK86" s="301"/>
      <c r="BL86" s="301"/>
      <c r="BM86" s="301">
        <v>0</v>
      </c>
      <c r="BN86" s="301">
        <v>158581.41075443418</v>
      </c>
      <c r="BO86" s="301">
        <v>544280.25900943414</v>
      </c>
    </row>
    <row r="87" spans="2:67">
      <c r="B87" s="294"/>
      <c r="C87" s="294" t="s">
        <v>279</v>
      </c>
      <c r="D87" s="294">
        <v>3448</v>
      </c>
      <c r="E87" s="301"/>
      <c r="F87" s="301">
        <v>15.166666666666666</v>
      </c>
      <c r="G87" s="301">
        <v>21</v>
      </c>
      <c r="H87" s="301">
        <v>20.416666666666668</v>
      </c>
      <c r="I87" s="301">
        <v>20.416666666666668</v>
      </c>
      <c r="J87" s="301">
        <v>27.416666666666668</v>
      </c>
      <c r="K87" s="301">
        <v>21.583333333333332</v>
      </c>
      <c r="L87" s="301">
        <v>23.916666666666668</v>
      </c>
      <c r="M87" s="301">
        <v>21</v>
      </c>
      <c r="N87" s="301">
        <v>0</v>
      </c>
      <c r="O87" s="301"/>
      <c r="P87" s="301"/>
      <c r="Q87" s="301"/>
      <c r="R87" s="301"/>
      <c r="S87" s="302"/>
      <c r="T87" s="304"/>
      <c r="U87" s="301">
        <v>170.91666666666666</v>
      </c>
      <c r="V87" s="301">
        <v>303288.74916666665</v>
      </c>
      <c r="W87" s="301"/>
      <c r="X87" s="301"/>
      <c r="Y87" s="301">
        <v>0</v>
      </c>
      <c r="Z87" s="301"/>
      <c r="AA87" s="301"/>
      <c r="AB87" s="301"/>
      <c r="AC87" s="301">
        <v>0</v>
      </c>
      <c r="AD87" s="301"/>
      <c r="AE87" s="305"/>
      <c r="AF87" s="301"/>
      <c r="AG87" s="301"/>
      <c r="AH87" s="301"/>
      <c r="AI87" s="301">
        <v>0</v>
      </c>
      <c r="AJ87" s="301">
        <v>0</v>
      </c>
      <c r="AK87" s="301">
        <v>10357.532499999999</v>
      </c>
      <c r="AL87" s="301">
        <v>0</v>
      </c>
      <c r="AM87" s="301">
        <v>14857</v>
      </c>
      <c r="AN87" s="301">
        <v>9961.5833333333339</v>
      </c>
      <c r="AO87" s="301">
        <v>0</v>
      </c>
      <c r="AP87" s="301">
        <v>0</v>
      </c>
      <c r="AQ87" s="301">
        <v>0</v>
      </c>
      <c r="AR87" s="301"/>
      <c r="AS87" s="301">
        <v>24818.583333333336</v>
      </c>
      <c r="AT87" s="301">
        <v>9659.4166666666661</v>
      </c>
      <c r="AU87" s="301">
        <v>2625.5833333333335</v>
      </c>
      <c r="AV87" s="301">
        <v>0</v>
      </c>
      <c r="AW87" s="301">
        <v>0</v>
      </c>
      <c r="AX87" s="301">
        <v>10270.207499999999</v>
      </c>
      <c r="AY87" s="301">
        <v>34245.75</v>
      </c>
      <c r="AZ87" s="301">
        <v>10322.6194972425</v>
      </c>
      <c r="BA87" s="301"/>
      <c r="BB87" s="301">
        <v>0</v>
      </c>
      <c r="BC87" s="301">
        <v>0</v>
      </c>
      <c r="BD87" s="301">
        <v>0</v>
      </c>
      <c r="BE87" s="301">
        <v>420</v>
      </c>
      <c r="BF87" s="301">
        <v>0</v>
      </c>
      <c r="BG87" s="301">
        <v>0</v>
      </c>
      <c r="BH87" s="301">
        <v>3303.4575000000004</v>
      </c>
      <c r="BI87" s="301">
        <v>1256.22</v>
      </c>
      <c r="BJ87" s="301">
        <v>72103.254497242495</v>
      </c>
      <c r="BK87" s="301"/>
      <c r="BL87" s="301"/>
      <c r="BM87" s="301">
        <v>0</v>
      </c>
      <c r="BN87" s="301">
        <v>0</v>
      </c>
      <c r="BO87" s="301">
        <v>410568.11949724244</v>
      </c>
    </row>
    <row r="88" spans="2:67">
      <c r="B88" s="294"/>
      <c r="C88" s="294" t="s">
        <v>281</v>
      </c>
      <c r="D88" s="294">
        <v>3449</v>
      </c>
      <c r="E88" s="301"/>
      <c r="F88" s="301">
        <v>0</v>
      </c>
      <c r="G88" s="301">
        <v>60</v>
      </c>
      <c r="H88" s="301">
        <v>69</v>
      </c>
      <c r="I88" s="301">
        <v>70</v>
      </c>
      <c r="J88" s="301">
        <v>68</v>
      </c>
      <c r="K88" s="301">
        <v>71</v>
      </c>
      <c r="L88" s="301">
        <v>79</v>
      </c>
      <c r="M88" s="301">
        <v>54</v>
      </c>
      <c r="N88" s="301">
        <v>0</v>
      </c>
      <c r="O88" s="301"/>
      <c r="P88" s="301"/>
      <c r="Q88" s="301"/>
      <c r="R88" s="301"/>
      <c r="S88" s="302"/>
      <c r="T88" s="304"/>
      <c r="U88" s="301">
        <v>471</v>
      </c>
      <c r="V88" s="301">
        <v>817611.85</v>
      </c>
      <c r="W88" s="301"/>
      <c r="X88" s="301"/>
      <c r="Y88" s="301">
        <v>4468</v>
      </c>
      <c r="Z88" s="301"/>
      <c r="AA88" s="301"/>
      <c r="AB88" s="301"/>
      <c r="AC88" s="301">
        <v>4468</v>
      </c>
      <c r="AD88" s="301"/>
      <c r="AE88" s="305"/>
      <c r="AF88" s="301"/>
      <c r="AG88" s="301"/>
      <c r="AH88" s="301"/>
      <c r="AI88" s="301">
        <v>0</v>
      </c>
      <c r="AJ88" s="301">
        <v>0</v>
      </c>
      <c r="AK88" s="301">
        <v>996.58</v>
      </c>
      <c r="AL88" s="301">
        <v>0</v>
      </c>
      <c r="AM88" s="301">
        <v>28453</v>
      </c>
      <c r="AN88" s="301">
        <v>30125</v>
      </c>
      <c r="AO88" s="301">
        <v>521.22315000000003</v>
      </c>
      <c r="AP88" s="301">
        <v>0</v>
      </c>
      <c r="AQ88" s="301">
        <v>0</v>
      </c>
      <c r="AR88" s="301"/>
      <c r="AS88" s="301">
        <v>59099.223149999998</v>
      </c>
      <c r="AT88" s="301">
        <v>0</v>
      </c>
      <c r="AU88" s="301">
        <v>0</v>
      </c>
      <c r="AV88" s="301">
        <v>0</v>
      </c>
      <c r="AW88" s="301">
        <v>0</v>
      </c>
      <c r="AX88" s="301">
        <v>17606.07</v>
      </c>
      <c r="AY88" s="301">
        <v>61791</v>
      </c>
      <c r="AZ88" s="301">
        <v>47536.096508310009</v>
      </c>
      <c r="BA88" s="301"/>
      <c r="BB88" s="301">
        <v>0</v>
      </c>
      <c r="BC88" s="301">
        <v>1698.676248</v>
      </c>
      <c r="BD88" s="301">
        <v>0</v>
      </c>
      <c r="BE88" s="301">
        <v>1270</v>
      </c>
      <c r="BF88" s="301">
        <v>0</v>
      </c>
      <c r="BG88" s="301">
        <v>0</v>
      </c>
      <c r="BH88" s="301">
        <v>9989.91</v>
      </c>
      <c r="BI88" s="301">
        <v>11246.16</v>
      </c>
      <c r="BJ88" s="301">
        <v>151137.91275631002</v>
      </c>
      <c r="BK88" s="301"/>
      <c r="BL88" s="301"/>
      <c r="BM88" s="301">
        <v>0</v>
      </c>
      <c r="BN88" s="301">
        <v>3217.5811746267136</v>
      </c>
      <c r="BO88" s="301">
        <v>1036531.1470809367</v>
      </c>
    </row>
    <row r="89" spans="2:67">
      <c r="C89" s="312"/>
      <c r="D89" s="312"/>
      <c r="E89" s="312"/>
      <c r="F89" s="312"/>
      <c r="G89" s="312"/>
      <c r="H89" s="312"/>
      <c r="I89" s="312"/>
      <c r="J89" s="312"/>
      <c r="K89" s="312"/>
      <c r="L89" s="312"/>
      <c r="M89" s="312"/>
      <c r="N89" s="312"/>
      <c r="O89" s="312"/>
      <c r="P89" s="312"/>
      <c r="Q89" s="312"/>
      <c r="R89" s="312"/>
      <c r="S89" s="312"/>
      <c r="T89" s="312"/>
      <c r="U89" s="312"/>
      <c r="V89" s="312"/>
      <c r="W89" s="312"/>
      <c r="X89" s="312"/>
      <c r="Y89" s="312"/>
      <c r="Z89" s="312"/>
      <c r="AA89" s="312"/>
      <c r="AB89" s="312"/>
      <c r="AC89" s="312"/>
      <c r="AD89" s="312"/>
      <c r="AE89" s="312"/>
      <c r="AF89" s="312"/>
      <c r="AG89" s="312"/>
      <c r="AH89" s="312"/>
      <c r="AI89" s="312"/>
      <c r="AJ89" s="312"/>
      <c r="AK89" s="312"/>
      <c r="AL89" s="312"/>
      <c r="AM89" s="312"/>
      <c r="AN89" s="312"/>
      <c r="AO89" s="312"/>
      <c r="AP89" s="312"/>
      <c r="AQ89" s="312"/>
      <c r="AR89" s="312"/>
      <c r="AS89" s="312"/>
      <c r="AT89" s="312"/>
      <c r="AU89" s="312"/>
      <c r="AV89" s="312"/>
      <c r="AW89" s="312"/>
      <c r="AX89" s="312"/>
      <c r="AY89" s="312"/>
      <c r="AZ89" s="312"/>
      <c r="BA89" s="312"/>
      <c r="BB89" s="312"/>
      <c r="BC89" s="312"/>
      <c r="BD89" s="312"/>
      <c r="BE89" s="312"/>
      <c r="BF89" s="312"/>
      <c r="BG89" s="312"/>
      <c r="BH89" s="312"/>
      <c r="BI89" s="312"/>
      <c r="BJ89" s="312"/>
      <c r="BK89" s="312"/>
      <c r="BL89" s="312"/>
      <c r="BM89" s="312"/>
      <c r="BN89" s="312"/>
      <c r="BO89" s="312"/>
    </row>
    <row r="90" spans="2:67">
      <c r="C90" s="568" t="s">
        <v>404</v>
      </c>
      <c r="D90" s="568"/>
      <c r="E90" s="312"/>
      <c r="F90" s="312"/>
      <c r="G90" s="312"/>
      <c r="H90" s="312"/>
      <c r="I90" s="312"/>
      <c r="J90" s="312"/>
      <c r="K90" s="312"/>
      <c r="L90" s="312"/>
      <c r="M90" s="312"/>
      <c r="N90" s="312"/>
      <c r="O90" s="312"/>
      <c r="P90" s="312"/>
      <c r="Q90" s="312"/>
      <c r="R90" s="312"/>
      <c r="S90" s="312"/>
      <c r="T90" s="312"/>
      <c r="U90" s="312"/>
      <c r="V90" s="312"/>
      <c r="W90" s="312"/>
      <c r="X90" s="312"/>
      <c r="Y90" s="312"/>
      <c r="Z90" s="312"/>
      <c r="AA90" s="312"/>
      <c r="AB90" s="312"/>
      <c r="AC90" s="312"/>
      <c r="AD90" s="312"/>
      <c r="AE90" s="312"/>
      <c r="AF90" s="312"/>
      <c r="AG90" s="312"/>
      <c r="AH90" s="312"/>
      <c r="AI90" s="312"/>
      <c r="AJ90" s="312"/>
      <c r="AK90" s="313"/>
      <c r="AL90" s="313"/>
      <c r="AM90" s="312"/>
      <c r="AN90" s="312"/>
      <c r="AO90" s="312"/>
      <c r="AP90" s="312"/>
      <c r="AQ90" s="312"/>
      <c r="AR90" s="312"/>
      <c r="AS90" s="312"/>
      <c r="AT90" s="312"/>
      <c r="AU90" s="312"/>
      <c r="AV90" s="312"/>
      <c r="AW90" s="312"/>
      <c r="AX90" s="312"/>
      <c r="AY90" s="312"/>
      <c r="AZ90" s="312"/>
      <c r="BA90" s="312"/>
      <c r="BB90" s="312"/>
      <c r="BC90" s="312"/>
      <c r="BD90" s="312"/>
      <c r="BE90" s="312"/>
      <c r="BF90" s="312"/>
      <c r="BG90" s="312"/>
      <c r="BH90" s="312"/>
      <c r="BI90" s="312"/>
      <c r="BJ90" s="312"/>
      <c r="BK90" s="312"/>
      <c r="BL90" s="312"/>
      <c r="BM90" s="312"/>
      <c r="BN90" s="312"/>
      <c r="BO90" s="312"/>
    </row>
    <row r="91" spans="2:67">
      <c r="B91" s="294"/>
      <c r="C91" s="294"/>
      <c r="D91" s="294"/>
      <c r="E91" s="301"/>
      <c r="F91" s="301"/>
      <c r="G91" s="301"/>
      <c r="H91" s="301"/>
      <c r="I91" s="301"/>
      <c r="J91" s="301"/>
      <c r="K91" s="301"/>
      <c r="L91" s="301"/>
      <c r="M91" s="301"/>
      <c r="N91" s="301"/>
      <c r="O91" s="301"/>
      <c r="P91" s="301"/>
      <c r="Q91" s="301"/>
      <c r="R91" s="301"/>
      <c r="S91" s="302"/>
      <c r="T91" s="304"/>
      <c r="U91" s="301">
        <v>0</v>
      </c>
      <c r="V91" s="301">
        <v>0</v>
      </c>
      <c r="W91" s="301"/>
      <c r="X91" s="301"/>
      <c r="Y91" s="301"/>
      <c r="Z91" s="301"/>
      <c r="AA91" s="301"/>
      <c r="AB91" s="301"/>
      <c r="AC91" s="301">
        <v>0</v>
      </c>
      <c r="AD91" s="301"/>
      <c r="AE91" s="305"/>
      <c r="AF91" s="301"/>
      <c r="AG91" s="301"/>
      <c r="AH91" s="301"/>
      <c r="AI91" s="301"/>
      <c r="AJ91" s="301">
        <v>0</v>
      </c>
      <c r="AK91" s="301"/>
      <c r="AL91" s="301"/>
      <c r="AM91" s="301"/>
      <c r="AN91" s="301"/>
      <c r="AO91" s="301"/>
      <c r="AP91" s="301"/>
      <c r="AQ91" s="301"/>
      <c r="AR91" s="301"/>
      <c r="AS91" s="301">
        <v>0</v>
      </c>
      <c r="AT91" s="301"/>
      <c r="AU91" s="301"/>
      <c r="AV91" s="301"/>
      <c r="AW91" s="301"/>
      <c r="AX91" s="301"/>
      <c r="AY91" s="301"/>
      <c r="AZ91" s="301"/>
      <c r="BA91" s="301"/>
      <c r="BB91" s="301"/>
      <c r="BC91" s="301"/>
      <c r="BD91" s="301"/>
      <c r="BE91" s="301"/>
      <c r="BF91" s="301"/>
      <c r="BG91" s="301"/>
      <c r="BH91" s="301"/>
      <c r="BI91" s="301"/>
      <c r="BJ91" s="301">
        <v>0</v>
      </c>
      <c r="BK91" s="301"/>
      <c r="BL91" s="301"/>
      <c r="BM91" s="301">
        <v>0</v>
      </c>
      <c r="BN91" s="301"/>
      <c r="BO91" s="301">
        <v>0</v>
      </c>
    </row>
    <row r="92" spans="2:67" ht="16.5" thickBot="1"/>
    <row r="93" spans="2:67" ht="17.25" thickTop="1" thickBot="1">
      <c r="C93" s="568" t="s">
        <v>405</v>
      </c>
      <c r="D93" s="568"/>
      <c r="E93" s="307">
        <v>0</v>
      </c>
      <c r="F93" s="307">
        <v>220.5</v>
      </c>
      <c r="G93" s="307">
        <v>1662</v>
      </c>
      <c r="H93" s="307">
        <v>1601</v>
      </c>
      <c r="I93" s="307">
        <v>1638</v>
      </c>
      <c r="J93" s="307">
        <v>1717</v>
      </c>
      <c r="K93" s="307">
        <v>1711</v>
      </c>
      <c r="L93" s="307">
        <v>1764</v>
      </c>
      <c r="M93" s="307">
        <v>1709</v>
      </c>
      <c r="N93" s="307">
        <v>2</v>
      </c>
      <c r="O93" s="307">
        <v>0</v>
      </c>
      <c r="P93" s="307">
        <v>0</v>
      </c>
      <c r="Q93" s="307">
        <v>0</v>
      </c>
      <c r="R93" s="307">
        <v>0</v>
      </c>
      <c r="S93" s="308"/>
      <c r="T93" s="310"/>
      <c r="U93" s="307">
        <v>12024.5</v>
      </c>
      <c r="V93" s="307">
        <v>20991847.550000004</v>
      </c>
      <c r="W93" s="307">
        <v>0</v>
      </c>
      <c r="X93" s="307">
        <v>0</v>
      </c>
      <c r="Y93" s="307">
        <v>110154</v>
      </c>
      <c r="Z93" s="307">
        <v>0</v>
      </c>
      <c r="AA93" s="307">
        <v>0</v>
      </c>
      <c r="AB93" s="307">
        <v>0</v>
      </c>
      <c r="AC93" s="307">
        <v>110154</v>
      </c>
      <c r="AD93" s="307">
        <v>0</v>
      </c>
      <c r="AE93" s="311"/>
      <c r="AF93" s="307">
        <v>0</v>
      </c>
      <c r="AG93" s="307">
        <v>0</v>
      </c>
      <c r="AH93" s="307">
        <v>0</v>
      </c>
      <c r="AI93" s="307">
        <v>217359</v>
      </c>
      <c r="AJ93" s="307">
        <v>217359</v>
      </c>
      <c r="AK93" s="307">
        <v>365499.25341296295</v>
      </c>
      <c r="AL93" s="307">
        <v>0</v>
      </c>
      <c r="AM93" s="307">
        <v>698725</v>
      </c>
      <c r="AN93" s="307">
        <v>754981.41666666674</v>
      </c>
      <c r="AO93" s="307">
        <v>-753.95836249999979</v>
      </c>
      <c r="AP93" s="307">
        <v>9038.3333333333339</v>
      </c>
      <c r="AQ93" s="307">
        <v>5125</v>
      </c>
      <c r="AR93" s="307">
        <v>0</v>
      </c>
      <c r="AS93" s="307">
        <v>1467115.7916374996</v>
      </c>
      <c r="AT93" s="307">
        <v>149031</v>
      </c>
      <c r="AU93" s="307">
        <v>38172</v>
      </c>
      <c r="AV93" s="307">
        <v>11818</v>
      </c>
      <c r="AW93" s="307">
        <v>166492</v>
      </c>
      <c r="AX93" s="307">
        <v>1098912.2024999987</v>
      </c>
      <c r="AY93" s="307">
        <v>3430737.3935833331</v>
      </c>
      <c r="AZ93" s="307">
        <v>528708.95660246245</v>
      </c>
      <c r="BA93" s="307">
        <v>0</v>
      </c>
      <c r="BB93" s="307">
        <v>185174.41666666669</v>
      </c>
      <c r="BC93" s="307">
        <v>37806.479732333348</v>
      </c>
      <c r="BD93" s="307">
        <v>1879.7312158333334</v>
      </c>
      <c r="BE93" s="307">
        <v>31831</v>
      </c>
      <c r="BF93" s="307">
        <v>16536</v>
      </c>
      <c r="BG93" s="307">
        <v>1868</v>
      </c>
      <c r="BH93" s="307">
        <v>250362.84</v>
      </c>
      <c r="BI93" s="307">
        <v>249569.04</v>
      </c>
      <c r="BJ93" s="307">
        <v>6198899.0603006277</v>
      </c>
      <c r="BK93" s="307">
        <v>0</v>
      </c>
      <c r="BL93" s="307">
        <v>0</v>
      </c>
      <c r="BM93" s="307">
        <v>0</v>
      </c>
      <c r="BN93" s="307">
        <v>1363060.6541419944</v>
      </c>
      <c r="BO93" s="307">
        <v>30713935.309493084</v>
      </c>
    </row>
    <row r="94" spans="2:67" ht="16.5" thickTop="1">
      <c r="C94" s="306"/>
      <c r="D94" s="306"/>
      <c r="E94" s="312"/>
      <c r="F94" s="312"/>
      <c r="G94" s="312"/>
      <c r="H94" s="312"/>
      <c r="I94" s="312"/>
      <c r="J94" s="312"/>
      <c r="K94" s="312"/>
      <c r="L94" s="312"/>
      <c r="M94" s="312"/>
      <c r="N94" s="312"/>
      <c r="O94" s="312"/>
      <c r="P94" s="312"/>
      <c r="Q94" s="312"/>
      <c r="R94" s="312"/>
      <c r="S94" s="312"/>
      <c r="T94" s="314"/>
      <c r="U94" s="312"/>
      <c r="V94" s="312"/>
      <c r="W94" s="312"/>
      <c r="X94" s="312"/>
      <c r="Y94" s="312"/>
      <c r="Z94" s="312"/>
      <c r="AA94" s="312"/>
      <c r="AB94" s="312"/>
      <c r="AC94" s="312"/>
      <c r="AD94" s="312"/>
      <c r="AE94" s="312"/>
      <c r="AF94" s="312"/>
      <c r="AG94" s="312"/>
      <c r="AH94" s="312"/>
      <c r="AI94" s="312"/>
      <c r="AJ94" s="312"/>
      <c r="AK94" s="312"/>
      <c r="AL94" s="312"/>
      <c r="AM94" s="312"/>
      <c r="AN94" s="312"/>
      <c r="AO94" s="312"/>
      <c r="AP94" s="312"/>
      <c r="AQ94" s="312"/>
      <c r="AR94" s="312"/>
      <c r="AS94" s="312"/>
      <c r="AT94" s="312"/>
      <c r="AU94" s="312"/>
      <c r="AV94" s="312"/>
      <c r="AW94" s="312"/>
      <c r="AX94" s="312"/>
      <c r="AY94" s="312"/>
      <c r="AZ94" s="312"/>
      <c r="BA94" s="312"/>
      <c r="BB94" s="312"/>
      <c r="BC94" s="312"/>
      <c r="BD94" s="312"/>
      <c r="BE94" s="312"/>
      <c r="BF94" s="312"/>
      <c r="BG94" s="312"/>
      <c r="BH94" s="312"/>
      <c r="BI94" s="312"/>
      <c r="BJ94" s="312"/>
      <c r="BK94" s="312"/>
      <c r="BL94" s="312"/>
      <c r="BM94" s="312"/>
      <c r="BN94" s="312"/>
      <c r="BO94" s="312"/>
    </row>
    <row r="95" spans="2:67">
      <c r="C95" s="569" t="s">
        <v>406</v>
      </c>
      <c r="D95" s="570"/>
      <c r="E95" s="302"/>
      <c r="F95" s="303"/>
      <c r="G95" s="303"/>
      <c r="H95" s="303"/>
      <c r="I95" s="303"/>
      <c r="J95" s="303"/>
      <c r="K95" s="303"/>
      <c r="L95" s="303"/>
      <c r="M95" s="303"/>
      <c r="N95" s="303"/>
      <c r="O95" s="303"/>
      <c r="P95" s="303"/>
      <c r="Q95" s="303"/>
      <c r="R95" s="303"/>
      <c r="S95" s="303"/>
      <c r="T95" s="303"/>
      <c r="U95" s="303"/>
      <c r="V95" s="303"/>
      <c r="W95" s="303"/>
      <c r="X95" s="303"/>
      <c r="Y95" s="303"/>
      <c r="Z95" s="303"/>
      <c r="AA95" s="303"/>
      <c r="AB95" s="303"/>
      <c r="AC95" s="303"/>
      <c r="AD95" s="303"/>
      <c r="AE95" s="303"/>
      <c r="AF95" s="315"/>
      <c r="AG95" s="303"/>
      <c r="AH95" s="315"/>
      <c r="AI95" s="303"/>
      <c r="AJ95" s="315">
        <v>0</v>
      </c>
      <c r="AK95" s="303"/>
      <c r="AL95" s="303"/>
      <c r="AM95" s="303"/>
      <c r="AN95" s="303"/>
      <c r="AO95" s="303"/>
      <c r="AP95" s="303"/>
      <c r="AQ95" s="303"/>
      <c r="AR95" s="303"/>
      <c r="AS95" s="303"/>
      <c r="AT95" s="303"/>
      <c r="AU95" s="303"/>
      <c r="AV95" s="303"/>
      <c r="AW95" s="303"/>
      <c r="AX95" s="303"/>
      <c r="AY95" s="303"/>
      <c r="AZ95" s="303"/>
      <c r="BA95" s="303"/>
      <c r="BB95" s="303"/>
      <c r="BC95" s="303"/>
      <c r="BD95" s="303"/>
      <c r="BE95" s="303"/>
      <c r="BF95" s="303"/>
      <c r="BG95" s="303"/>
      <c r="BH95" s="303"/>
      <c r="BI95" s="303"/>
      <c r="BJ95" s="303"/>
      <c r="BK95" s="303"/>
      <c r="BL95" s="303"/>
      <c r="BM95" s="303"/>
      <c r="BN95" s="303"/>
      <c r="BO95" s="304"/>
    </row>
    <row r="96" spans="2:67"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316"/>
      <c r="AA96" s="316"/>
      <c r="AB96" s="316"/>
      <c r="AC96" s="316"/>
      <c r="AD96" s="316"/>
      <c r="AE96" s="316"/>
      <c r="AF96" s="316"/>
      <c r="AG96" s="316"/>
      <c r="AH96" s="316"/>
      <c r="AI96" s="316"/>
      <c r="AJ96" s="316"/>
      <c r="AK96" s="316"/>
      <c r="AL96" s="316"/>
      <c r="AM96" s="316"/>
      <c r="AN96" s="316"/>
      <c r="AO96" s="316"/>
      <c r="AP96" s="316"/>
      <c r="AQ96" s="316"/>
      <c r="AR96" s="316"/>
      <c r="AS96" s="316"/>
      <c r="AT96" s="316"/>
      <c r="AU96" s="316"/>
      <c r="AV96" s="316"/>
      <c r="AW96" s="316"/>
      <c r="AX96" s="316"/>
      <c r="AY96" s="316"/>
      <c r="AZ96" s="316"/>
      <c r="BA96" s="316"/>
      <c r="BB96" s="316"/>
      <c r="BC96" s="316"/>
      <c r="BD96" s="316"/>
      <c r="BE96" s="316"/>
      <c r="BF96" s="316"/>
      <c r="BG96" s="316"/>
      <c r="BH96" s="316"/>
      <c r="BI96" s="316"/>
      <c r="BJ96" s="316"/>
      <c r="BK96" s="316"/>
      <c r="BL96" s="316"/>
      <c r="BM96" s="316"/>
      <c r="BN96" s="316"/>
      <c r="BO96" s="316"/>
    </row>
    <row r="97" spans="2:67">
      <c r="C97" s="567" t="s">
        <v>18</v>
      </c>
      <c r="D97" s="567"/>
    </row>
    <row r="98" spans="2:67">
      <c r="B98" s="294"/>
      <c r="C98" s="294" t="s">
        <v>285</v>
      </c>
      <c r="D98" s="294">
        <v>4107</v>
      </c>
      <c r="E98" s="302"/>
      <c r="F98" s="303"/>
      <c r="G98" s="303"/>
      <c r="H98" s="303"/>
      <c r="I98" s="304"/>
      <c r="J98" s="301"/>
      <c r="K98" s="301"/>
      <c r="L98" s="301"/>
      <c r="M98" s="301">
        <v>0</v>
      </c>
      <c r="N98" s="301">
        <v>180</v>
      </c>
      <c r="O98" s="301">
        <v>208</v>
      </c>
      <c r="P98" s="301">
        <v>208</v>
      </c>
      <c r="Q98" s="301">
        <v>175</v>
      </c>
      <c r="R98" s="301">
        <v>192</v>
      </c>
      <c r="S98" s="301">
        <v>0</v>
      </c>
      <c r="T98" s="301">
        <v>236</v>
      </c>
      <c r="U98" s="301">
        <v>1199</v>
      </c>
      <c r="V98" s="301">
        <v>2404238.96</v>
      </c>
      <c r="W98" s="301"/>
      <c r="X98" s="301"/>
      <c r="Y98" s="301"/>
      <c r="Z98" s="301"/>
      <c r="AA98" s="301"/>
      <c r="AB98" s="301"/>
      <c r="AC98" s="301">
        <v>0</v>
      </c>
      <c r="AD98" s="301">
        <v>1050794</v>
      </c>
      <c r="AE98" s="301">
        <v>1050794</v>
      </c>
      <c r="AF98" s="301"/>
      <c r="AG98" s="301"/>
      <c r="AH98" s="301"/>
      <c r="AI98" s="301">
        <v>0</v>
      </c>
      <c r="AJ98" s="301">
        <v>0</v>
      </c>
      <c r="AK98" s="301">
        <v>6395</v>
      </c>
      <c r="AL98" s="301">
        <v>0</v>
      </c>
      <c r="AM98" s="301">
        <v>112608</v>
      </c>
      <c r="AN98" s="301">
        <v>117622</v>
      </c>
      <c r="AO98" s="301"/>
      <c r="AP98" s="301">
        <v>99599.351999999999</v>
      </c>
      <c r="AQ98" s="301">
        <v>17637</v>
      </c>
      <c r="AR98" s="301"/>
      <c r="AS98" s="301">
        <v>347466.35200000001</v>
      </c>
      <c r="AT98" s="301"/>
      <c r="AU98" s="301"/>
      <c r="AV98" s="301">
        <v>0</v>
      </c>
      <c r="AW98" s="301">
        <v>0</v>
      </c>
      <c r="AX98" s="301">
        <v>18711.96090035477</v>
      </c>
      <c r="AY98" s="301">
        <v>80224</v>
      </c>
      <c r="AZ98" s="301">
        <v>211114.66390154089</v>
      </c>
      <c r="BA98" s="301">
        <v>0</v>
      </c>
      <c r="BB98" s="301">
        <v>0</v>
      </c>
      <c r="BC98" s="301">
        <v>1810.6</v>
      </c>
      <c r="BD98" s="301"/>
      <c r="BE98" s="301"/>
      <c r="BF98" s="301">
        <v>26094.25</v>
      </c>
      <c r="BG98" s="301">
        <v>432</v>
      </c>
      <c r="BH98" s="301">
        <v>41284.92</v>
      </c>
      <c r="BI98" s="301">
        <v>43656.3</v>
      </c>
      <c r="BJ98" s="301">
        <v>423328.69480189559</v>
      </c>
      <c r="BK98" s="301"/>
      <c r="BL98" s="301">
        <v>-136256</v>
      </c>
      <c r="BM98" s="301">
        <v>-136256</v>
      </c>
      <c r="BN98" s="301">
        <v>176055.08295054501</v>
      </c>
      <c r="BO98" s="301">
        <v>4272022.0897524413</v>
      </c>
    </row>
    <row r="99" spans="2:67">
      <c r="B99" s="294"/>
      <c r="C99" s="294" t="s">
        <v>286</v>
      </c>
      <c r="D99" s="294">
        <v>4108</v>
      </c>
      <c r="E99" s="302"/>
      <c r="F99" s="303"/>
      <c r="G99" s="303"/>
      <c r="H99" s="303"/>
      <c r="I99" s="304"/>
      <c r="J99" s="301"/>
      <c r="K99" s="301"/>
      <c r="L99" s="301"/>
      <c r="M99" s="301">
        <v>0</v>
      </c>
      <c r="N99" s="301">
        <v>80</v>
      </c>
      <c r="O99" s="301">
        <v>81</v>
      </c>
      <c r="P99" s="301">
        <v>65</v>
      </c>
      <c r="Q99" s="301">
        <v>77</v>
      </c>
      <c r="R99" s="301">
        <v>96</v>
      </c>
      <c r="S99" s="301">
        <v>0</v>
      </c>
      <c r="T99" s="301">
        <v>55</v>
      </c>
      <c r="U99" s="301">
        <v>454</v>
      </c>
      <c r="V99" s="301">
        <v>1011521.92</v>
      </c>
      <c r="W99" s="301"/>
      <c r="X99" s="301"/>
      <c r="Y99" s="301"/>
      <c r="Z99" s="301"/>
      <c r="AA99" s="301"/>
      <c r="AB99" s="301"/>
      <c r="AC99" s="301">
        <v>0</v>
      </c>
      <c r="AD99" s="301">
        <v>264864.66666666669</v>
      </c>
      <c r="AE99" s="301">
        <v>264864.66666666669</v>
      </c>
      <c r="AF99" s="301"/>
      <c r="AG99" s="301"/>
      <c r="AH99" s="301"/>
      <c r="AI99" s="301">
        <v>0</v>
      </c>
      <c r="AJ99" s="301">
        <v>0</v>
      </c>
      <c r="AK99" s="301">
        <v>35292</v>
      </c>
      <c r="AL99" s="301">
        <v>0</v>
      </c>
      <c r="AM99" s="301">
        <v>80199</v>
      </c>
      <c r="AN99" s="301">
        <v>44537</v>
      </c>
      <c r="AO99" s="301"/>
      <c r="AP99" s="301">
        <v>0</v>
      </c>
      <c r="AQ99" s="301">
        <v>6678</v>
      </c>
      <c r="AR99" s="301"/>
      <c r="AS99" s="301">
        <v>131414</v>
      </c>
      <c r="AT99" s="301"/>
      <c r="AU99" s="301"/>
      <c r="AV99" s="301">
        <v>0</v>
      </c>
      <c r="AW99" s="301">
        <v>0</v>
      </c>
      <c r="AX99" s="301">
        <v>18711.96090035477</v>
      </c>
      <c r="AY99" s="301">
        <v>60932</v>
      </c>
      <c r="AZ99" s="301">
        <v>56600.213218221346</v>
      </c>
      <c r="BA99" s="301">
        <v>23304</v>
      </c>
      <c r="BB99" s="301">
        <v>164407.97005199999</v>
      </c>
      <c r="BC99" s="301">
        <v>1646</v>
      </c>
      <c r="BD99" s="301"/>
      <c r="BE99" s="301"/>
      <c r="BF99" s="301">
        <v>27814.75</v>
      </c>
      <c r="BG99" s="301">
        <v>432</v>
      </c>
      <c r="BH99" s="301">
        <v>15655.02</v>
      </c>
      <c r="BI99" s="301">
        <v>5694.3</v>
      </c>
      <c r="BJ99" s="301">
        <v>375198.21417057613</v>
      </c>
      <c r="BK99" s="301"/>
      <c r="BL99" s="301">
        <v>-63062</v>
      </c>
      <c r="BM99" s="301">
        <v>-63062</v>
      </c>
      <c r="BN99" s="301">
        <v>25736.993333333172</v>
      </c>
      <c r="BO99" s="301">
        <v>1780965.7941705759</v>
      </c>
    </row>
    <row r="100" spans="2:67">
      <c r="B100" s="294"/>
      <c r="C100" s="294" t="s">
        <v>287</v>
      </c>
      <c r="D100" s="294">
        <v>4128</v>
      </c>
      <c r="E100" s="302"/>
      <c r="F100" s="303"/>
      <c r="G100" s="303"/>
      <c r="H100" s="303"/>
      <c r="I100" s="304"/>
      <c r="J100" s="301"/>
      <c r="K100" s="301"/>
      <c r="L100" s="301"/>
      <c r="M100" s="301">
        <v>0</v>
      </c>
      <c r="N100" s="301">
        <v>216</v>
      </c>
      <c r="O100" s="301">
        <v>251</v>
      </c>
      <c r="P100" s="301">
        <v>220</v>
      </c>
      <c r="Q100" s="301">
        <v>222</v>
      </c>
      <c r="R100" s="301">
        <v>218</v>
      </c>
      <c r="S100" s="301">
        <v>0</v>
      </c>
      <c r="T100" s="301">
        <v>225</v>
      </c>
      <c r="U100" s="301">
        <v>1352</v>
      </c>
      <c r="V100" s="301">
        <v>2821391.48</v>
      </c>
      <c r="W100" s="301"/>
      <c r="X100" s="301"/>
      <c r="Y100" s="301"/>
      <c r="Z100" s="301"/>
      <c r="AA100" s="301"/>
      <c r="AB100" s="301"/>
      <c r="AC100" s="301">
        <v>0</v>
      </c>
      <c r="AD100" s="301">
        <v>1144276.3333333333</v>
      </c>
      <c r="AE100" s="301">
        <v>1144276.3333333333</v>
      </c>
      <c r="AF100" s="301"/>
      <c r="AG100" s="301"/>
      <c r="AH100" s="301"/>
      <c r="AI100" s="301">
        <v>0</v>
      </c>
      <c r="AJ100" s="301">
        <v>0</v>
      </c>
      <c r="AK100" s="301">
        <v>3362</v>
      </c>
      <c r="AL100" s="301">
        <v>0</v>
      </c>
      <c r="AM100" s="301">
        <v>117563</v>
      </c>
      <c r="AN100" s="301">
        <v>132631</v>
      </c>
      <c r="AO100" s="301"/>
      <c r="AP100" s="301">
        <v>0</v>
      </c>
      <c r="AQ100" s="301">
        <v>0</v>
      </c>
      <c r="AR100" s="301"/>
      <c r="AS100" s="301">
        <v>250194</v>
      </c>
      <c r="AT100" s="301"/>
      <c r="AU100" s="301"/>
      <c r="AV100" s="301">
        <v>0</v>
      </c>
      <c r="AW100" s="301">
        <v>0</v>
      </c>
      <c r="AX100" s="301">
        <v>18711.96090035477</v>
      </c>
      <c r="AY100" s="301">
        <v>80224</v>
      </c>
      <c r="AZ100" s="301">
        <v>245818.44426891752</v>
      </c>
      <c r="BA100" s="301">
        <v>0</v>
      </c>
      <c r="BB100" s="301">
        <v>0</v>
      </c>
      <c r="BC100" s="301">
        <v>4765.17</v>
      </c>
      <c r="BD100" s="301"/>
      <c r="BE100" s="301"/>
      <c r="BF100" s="301">
        <v>14624.25</v>
      </c>
      <c r="BG100" s="301">
        <v>432</v>
      </c>
      <c r="BH100" s="301">
        <v>47588.49</v>
      </c>
      <c r="BI100" s="301">
        <v>42137.82</v>
      </c>
      <c r="BJ100" s="301">
        <v>454302.13516927225</v>
      </c>
      <c r="BK100" s="301"/>
      <c r="BL100" s="301">
        <v>-102869</v>
      </c>
      <c r="BM100" s="301">
        <v>-102869</v>
      </c>
      <c r="BN100" s="301">
        <v>171129.05738095194</v>
      </c>
      <c r="BO100" s="301">
        <v>4741786.0058835577</v>
      </c>
    </row>
    <row r="101" spans="2:67">
      <c r="B101" s="294"/>
      <c r="C101" s="294" t="s">
        <v>288</v>
      </c>
      <c r="D101" s="294">
        <v>4130</v>
      </c>
      <c r="E101" s="302"/>
      <c r="F101" s="303"/>
      <c r="G101" s="303"/>
      <c r="H101" s="303"/>
      <c r="I101" s="304"/>
      <c r="J101" s="301"/>
      <c r="K101" s="301"/>
      <c r="L101" s="301"/>
      <c r="M101" s="301">
        <v>0</v>
      </c>
      <c r="N101" s="301">
        <v>200</v>
      </c>
      <c r="O101" s="301">
        <v>199</v>
      </c>
      <c r="P101" s="301">
        <v>202</v>
      </c>
      <c r="Q101" s="301">
        <v>194</v>
      </c>
      <c r="R101" s="301">
        <v>190</v>
      </c>
      <c r="S101" s="301">
        <v>0</v>
      </c>
      <c r="T101" s="301">
        <v>202</v>
      </c>
      <c r="U101" s="301">
        <v>1187</v>
      </c>
      <c r="V101" s="301">
        <v>2465489.48</v>
      </c>
      <c r="W101" s="301"/>
      <c r="X101" s="301"/>
      <c r="Y101" s="301"/>
      <c r="Z101" s="301"/>
      <c r="AA101" s="301"/>
      <c r="AB101" s="301"/>
      <c r="AC101" s="301">
        <v>0</v>
      </c>
      <c r="AD101" s="301">
        <v>848161.33333333326</v>
      </c>
      <c r="AE101" s="301">
        <v>848161.33333333326</v>
      </c>
      <c r="AF101" s="301"/>
      <c r="AG101" s="301"/>
      <c r="AH101" s="301"/>
      <c r="AI101" s="301">
        <v>0</v>
      </c>
      <c r="AJ101" s="301">
        <v>0</v>
      </c>
      <c r="AK101" s="301">
        <v>4545</v>
      </c>
      <c r="AL101" s="301">
        <v>0</v>
      </c>
      <c r="AM101" s="301">
        <v>112881</v>
      </c>
      <c r="AN101" s="301">
        <v>116445</v>
      </c>
      <c r="AO101" s="301"/>
      <c r="AP101" s="301">
        <v>0</v>
      </c>
      <c r="AQ101" s="301">
        <v>0</v>
      </c>
      <c r="AR101" s="301"/>
      <c r="AS101" s="301">
        <v>229326</v>
      </c>
      <c r="AT101" s="301"/>
      <c r="AU101" s="301"/>
      <c r="AV101" s="301">
        <v>0</v>
      </c>
      <c r="AW101" s="301">
        <v>0</v>
      </c>
      <c r="AX101" s="301">
        <v>18711.96090035477</v>
      </c>
      <c r="AY101" s="301">
        <v>80224</v>
      </c>
      <c r="AZ101" s="301">
        <v>211114.66390154089</v>
      </c>
      <c r="BA101" s="301">
        <v>0</v>
      </c>
      <c r="BB101" s="301">
        <v>0</v>
      </c>
      <c r="BC101" s="301">
        <v>7653.9</v>
      </c>
      <c r="BD101" s="301"/>
      <c r="BE101" s="301"/>
      <c r="BF101" s="301">
        <v>9176</v>
      </c>
      <c r="BG101" s="301">
        <v>432</v>
      </c>
      <c r="BH101" s="301">
        <v>41631.269999999997</v>
      </c>
      <c r="BI101" s="301">
        <v>44035.92</v>
      </c>
      <c r="BJ101" s="301">
        <v>412979.71480189567</v>
      </c>
      <c r="BK101" s="301"/>
      <c r="BL101" s="301">
        <v>-95500</v>
      </c>
      <c r="BM101" s="301">
        <v>-95500</v>
      </c>
      <c r="BN101" s="301">
        <v>125313.49125753623</v>
      </c>
      <c r="BO101" s="301">
        <v>3990315.0193927651</v>
      </c>
    </row>
    <row r="102" spans="2:67">
      <c r="B102" s="294"/>
      <c r="C102" s="294" t="s">
        <v>289</v>
      </c>
      <c r="D102" s="294">
        <v>4131</v>
      </c>
      <c r="E102" s="302"/>
      <c r="F102" s="303"/>
      <c r="G102" s="303"/>
      <c r="H102" s="303"/>
      <c r="I102" s="304"/>
      <c r="J102" s="301"/>
      <c r="K102" s="301"/>
      <c r="L102" s="301"/>
      <c r="M102" s="301">
        <v>0</v>
      </c>
      <c r="N102" s="301">
        <v>215</v>
      </c>
      <c r="O102" s="301">
        <v>220</v>
      </c>
      <c r="P102" s="301">
        <v>206</v>
      </c>
      <c r="Q102" s="301">
        <v>210</v>
      </c>
      <c r="R102" s="301">
        <v>211</v>
      </c>
      <c r="S102" s="301">
        <v>2</v>
      </c>
      <c r="T102" s="301">
        <v>0</v>
      </c>
      <c r="U102" s="301">
        <v>1064</v>
      </c>
      <c r="V102" s="301">
        <v>2669250.52</v>
      </c>
      <c r="W102" s="301"/>
      <c r="X102" s="301"/>
      <c r="Y102" s="301"/>
      <c r="Z102" s="301"/>
      <c r="AA102" s="301"/>
      <c r="AB102" s="301"/>
      <c r="AC102" s="301">
        <v>0</v>
      </c>
      <c r="AD102" s="301">
        <v>0</v>
      </c>
      <c r="AE102" s="301">
        <v>0</v>
      </c>
      <c r="AF102" s="301"/>
      <c r="AG102" s="301"/>
      <c r="AH102" s="301"/>
      <c r="AI102" s="301">
        <v>155450</v>
      </c>
      <c r="AJ102" s="301">
        <v>155450</v>
      </c>
      <c r="AK102" s="301">
        <v>5752</v>
      </c>
      <c r="AL102" s="301">
        <v>0</v>
      </c>
      <c r="AM102" s="301">
        <v>100838</v>
      </c>
      <c r="AN102" s="301">
        <v>104378</v>
      </c>
      <c r="AO102" s="301"/>
      <c r="AP102" s="301">
        <v>0</v>
      </c>
      <c r="AQ102" s="301">
        <v>0</v>
      </c>
      <c r="AR102" s="301"/>
      <c r="AS102" s="301">
        <v>205216</v>
      </c>
      <c r="AT102" s="301"/>
      <c r="AU102" s="301"/>
      <c r="AV102" s="301">
        <v>14931</v>
      </c>
      <c r="AW102" s="301">
        <v>0</v>
      </c>
      <c r="AX102" s="301">
        <v>18711.96090035477</v>
      </c>
      <c r="AY102" s="301">
        <v>74437</v>
      </c>
      <c r="AZ102" s="301">
        <v>193762.7737178526</v>
      </c>
      <c r="BA102" s="301">
        <v>0</v>
      </c>
      <c r="BB102" s="301">
        <v>0</v>
      </c>
      <c r="BC102" s="301">
        <v>3053.33</v>
      </c>
      <c r="BD102" s="301"/>
      <c r="BE102" s="301"/>
      <c r="BF102" s="301">
        <v>22079.75</v>
      </c>
      <c r="BG102" s="301">
        <v>432</v>
      </c>
      <c r="BH102" s="301">
        <v>44402.07</v>
      </c>
      <c r="BI102" s="301">
        <v>36823.14</v>
      </c>
      <c r="BJ102" s="301">
        <v>408633.02461820742</v>
      </c>
      <c r="BK102" s="301"/>
      <c r="BL102" s="301">
        <v>0</v>
      </c>
      <c r="BM102" s="301">
        <v>0</v>
      </c>
      <c r="BN102" s="301">
        <v>31498.888455672655</v>
      </c>
      <c r="BO102" s="301">
        <v>3475800.4330738802</v>
      </c>
    </row>
    <row r="103" spans="2:67">
      <c r="B103" s="294"/>
      <c r="C103" s="294" t="s">
        <v>290</v>
      </c>
      <c r="D103" s="294">
        <v>4132</v>
      </c>
      <c r="E103" s="302"/>
      <c r="F103" s="303"/>
      <c r="G103" s="303"/>
      <c r="H103" s="303"/>
      <c r="I103" s="304"/>
      <c r="J103" s="301"/>
      <c r="K103" s="301"/>
      <c r="L103" s="301"/>
      <c r="M103" s="301">
        <v>0</v>
      </c>
      <c r="N103" s="301">
        <v>175</v>
      </c>
      <c r="O103" s="301">
        <v>175</v>
      </c>
      <c r="P103" s="301">
        <v>175</v>
      </c>
      <c r="Q103" s="301">
        <v>175</v>
      </c>
      <c r="R103" s="301">
        <v>175</v>
      </c>
      <c r="S103" s="301">
        <v>0</v>
      </c>
      <c r="T103" s="301">
        <v>168</v>
      </c>
      <c r="U103" s="301">
        <v>1043</v>
      </c>
      <c r="V103" s="301">
        <v>2196677</v>
      </c>
      <c r="W103" s="301"/>
      <c r="X103" s="301"/>
      <c r="Y103" s="301"/>
      <c r="Z103" s="301"/>
      <c r="AA103" s="301"/>
      <c r="AB103" s="301"/>
      <c r="AC103" s="301">
        <v>0</v>
      </c>
      <c r="AD103" s="301">
        <v>834472.66666666674</v>
      </c>
      <c r="AE103" s="301">
        <v>834472.66666666674</v>
      </c>
      <c r="AF103" s="301"/>
      <c r="AG103" s="301"/>
      <c r="AH103" s="301"/>
      <c r="AI103" s="301">
        <v>27936</v>
      </c>
      <c r="AJ103" s="301">
        <v>27936</v>
      </c>
      <c r="AK103" s="301">
        <v>47125</v>
      </c>
      <c r="AL103" s="301">
        <v>0</v>
      </c>
      <c r="AM103" s="301">
        <v>90389</v>
      </c>
      <c r="AN103" s="301">
        <v>102318</v>
      </c>
      <c r="AO103" s="301"/>
      <c r="AP103" s="301">
        <v>0</v>
      </c>
      <c r="AQ103" s="301">
        <v>0</v>
      </c>
      <c r="AR103" s="301"/>
      <c r="AS103" s="301">
        <v>192707</v>
      </c>
      <c r="AT103" s="301"/>
      <c r="AU103" s="301"/>
      <c r="AV103" s="301">
        <v>3098</v>
      </c>
      <c r="AW103" s="301">
        <v>0</v>
      </c>
      <c r="AX103" s="301">
        <v>18711.96090035477</v>
      </c>
      <c r="AY103" s="301">
        <v>74437</v>
      </c>
      <c r="AZ103" s="301">
        <v>185086.8286260085</v>
      </c>
      <c r="BA103" s="301">
        <v>0</v>
      </c>
      <c r="BB103" s="301">
        <v>0</v>
      </c>
      <c r="BC103" s="301">
        <v>25677.599999999999</v>
      </c>
      <c r="BD103" s="301"/>
      <c r="BE103" s="301"/>
      <c r="BF103" s="301">
        <v>32402.75</v>
      </c>
      <c r="BG103" s="301">
        <v>432</v>
      </c>
      <c r="BH103" s="301">
        <v>36366.75</v>
      </c>
      <c r="BI103" s="301">
        <v>35304.660000000003</v>
      </c>
      <c r="BJ103" s="301">
        <v>411517.54952636326</v>
      </c>
      <c r="BK103" s="301"/>
      <c r="BL103" s="301">
        <v>-97870</v>
      </c>
      <c r="BM103" s="301">
        <v>-97870</v>
      </c>
      <c r="BN103" s="301">
        <v>52870.05533333309</v>
      </c>
      <c r="BO103" s="301">
        <v>3665435.2715263632</v>
      </c>
    </row>
    <row r="104" spans="2:67">
      <c r="B104" s="294"/>
      <c r="C104" s="294" t="s">
        <v>291</v>
      </c>
      <c r="D104" s="294">
        <v>4133</v>
      </c>
      <c r="E104" s="302"/>
      <c r="F104" s="303"/>
      <c r="G104" s="303"/>
      <c r="H104" s="303"/>
      <c r="I104" s="304"/>
      <c r="J104" s="301"/>
      <c r="K104" s="301"/>
      <c r="L104" s="301"/>
      <c r="M104" s="301">
        <v>0</v>
      </c>
      <c r="N104" s="301">
        <v>70</v>
      </c>
      <c r="O104" s="301">
        <v>112</v>
      </c>
      <c r="P104" s="301">
        <v>127</v>
      </c>
      <c r="Q104" s="301">
        <v>138</v>
      </c>
      <c r="R104" s="301">
        <v>153</v>
      </c>
      <c r="S104" s="301">
        <v>0</v>
      </c>
      <c r="T104" s="301">
        <v>97</v>
      </c>
      <c r="U104" s="301">
        <v>697</v>
      </c>
      <c r="V104" s="301">
        <v>1543732.92</v>
      </c>
      <c r="W104" s="301"/>
      <c r="X104" s="301"/>
      <c r="Y104" s="301"/>
      <c r="Z104" s="301"/>
      <c r="AA104" s="301"/>
      <c r="AB104" s="301"/>
      <c r="AC104" s="301">
        <v>0</v>
      </c>
      <c r="AD104" s="301">
        <v>406026</v>
      </c>
      <c r="AE104" s="301">
        <v>406026</v>
      </c>
      <c r="AF104" s="301"/>
      <c r="AG104" s="301"/>
      <c r="AH104" s="301"/>
      <c r="AI104" s="301">
        <v>0</v>
      </c>
      <c r="AJ104" s="301">
        <v>0</v>
      </c>
      <c r="AK104" s="301">
        <v>4798</v>
      </c>
      <c r="AL104" s="301">
        <v>0</v>
      </c>
      <c r="AM104" s="301">
        <v>80462</v>
      </c>
      <c r="AN104" s="301">
        <v>68376</v>
      </c>
      <c r="AO104" s="301"/>
      <c r="AP104" s="301">
        <v>0</v>
      </c>
      <c r="AQ104" s="301">
        <v>0</v>
      </c>
      <c r="AR104" s="301"/>
      <c r="AS104" s="301">
        <v>148838</v>
      </c>
      <c r="AT104" s="301"/>
      <c r="AU104" s="301"/>
      <c r="AV104" s="301">
        <v>0</v>
      </c>
      <c r="AW104" s="301">
        <v>170438</v>
      </c>
      <c r="AX104" s="301">
        <v>18711.96090035477</v>
      </c>
      <c r="AY104" s="301">
        <v>67352</v>
      </c>
      <c r="AZ104" s="301">
        <v>105350.76182953607</v>
      </c>
      <c r="BA104" s="301">
        <v>0</v>
      </c>
      <c r="BB104" s="301">
        <v>0</v>
      </c>
      <c r="BC104" s="301">
        <v>5069.68</v>
      </c>
      <c r="BD104" s="301"/>
      <c r="BE104" s="301"/>
      <c r="BF104" s="301">
        <v>17778.5</v>
      </c>
      <c r="BG104" s="301">
        <v>432</v>
      </c>
      <c r="BH104" s="301">
        <v>21404.43</v>
      </c>
      <c r="BI104" s="301">
        <v>25814.16</v>
      </c>
      <c r="BJ104" s="301">
        <v>432351.4927298908</v>
      </c>
      <c r="BK104" s="301"/>
      <c r="BL104" s="301">
        <v>-51260</v>
      </c>
      <c r="BM104" s="301">
        <v>-51260</v>
      </c>
      <c r="BN104" s="301">
        <v>0</v>
      </c>
      <c r="BO104" s="301">
        <v>2484486.4127298906</v>
      </c>
    </row>
    <row r="105" spans="2:67">
      <c r="B105" s="294"/>
      <c r="C105" s="294" t="s">
        <v>292</v>
      </c>
      <c r="D105" s="294">
        <v>4134</v>
      </c>
      <c r="E105" s="302"/>
      <c r="F105" s="303"/>
      <c r="G105" s="303"/>
      <c r="H105" s="303"/>
      <c r="I105" s="304"/>
      <c r="J105" s="301"/>
      <c r="K105" s="301"/>
      <c r="L105" s="301"/>
      <c r="M105" s="301">
        <v>0</v>
      </c>
      <c r="N105" s="301">
        <v>224</v>
      </c>
      <c r="O105" s="301">
        <v>224</v>
      </c>
      <c r="P105" s="301">
        <v>216</v>
      </c>
      <c r="Q105" s="301">
        <v>212</v>
      </c>
      <c r="R105" s="301">
        <v>183</v>
      </c>
      <c r="S105" s="301">
        <v>0</v>
      </c>
      <c r="T105" s="301">
        <v>142</v>
      </c>
      <c r="U105" s="301">
        <v>1201</v>
      </c>
      <c r="V105" s="301">
        <v>2637610.96</v>
      </c>
      <c r="W105" s="301"/>
      <c r="X105" s="301"/>
      <c r="Y105" s="301"/>
      <c r="Z105" s="301"/>
      <c r="AA105" s="301"/>
      <c r="AB105" s="301"/>
      <c r="AC105" s="301">
        <v>0</v>
      </c>
      <c r="AD105" s="301">
        <v>687475.66666666663</v>
      </c>
      <c r="AE105" s="301">
        <v>687475.66666666663</v>
      </c>
      <c r="AF105" s="301"/>
      <c r="AG105" s="301"/>
      <c r="AH105" s="301"/>
      <c r="AI105" s="301">
        <v>0</v>
      </c>
      <c r="AJ105" s="301">
        <v>0</v>
      </c>
      <c r="AK105" s="301">
        <v>7127</v>
      </c>
      <c r="AL105" s="301">
        <v>0</v>
      </c>
      <c r="AM105" s="301">
        <v>118364</v>
      </c>
      <c r="AN105" s="301">
        <v>117818</v>
      </c>
      <c r="AO105" s="301"/>
      <c r="AP105" s="301">
        <v>0</v>
      </c>
      <c r="AQ105" s="301">
        <v>0</v>
      </c>
      <c r="AR105" s="301"/>
      <c r="AS105" s="301">
        <v>236182</v>
      </c>
      <c r="AT105" s="301"/>
      <c r="AU105" s="301"/>
      <c r="AV105" s="301">
        <v>0</v>
      </c>
      <c r="AW105" s="301">
        <v>0</v>
      </c>
      <c r="AX105" s="301">
        <v>18711.96090035477</v>
      </c>
      <c r="AY105" s="301">
        <v>80224</v>
      </c>
      <c r="AZ105" s="301">
        <v>219790.60899338507</v>
      </c>
      <c r="BA105" s="301">
        <v>0</v>
      </c>
      <c r="BB105" s="301">
        <v>0</v>
      </c>
      <c r="BC105" s="301">
        <v>6123.12</v>
      </c>
      <c r="BD105" s="301"/>
      <c r="BE105" s="301"/>
      <c r="BF105" s="301">
        <v>29248.5</v>
      </c>
      <c r="BG105" s="301">
        <v>432</v>
      </c>
      <c r="BH105" s="301">
        <v>45995.28</v>
      </c>
      <c r="BI105" s="301">
        <v>27332.639999999999</v>
      </c>
      <c r="BJ105" s="301">
        <v>427858.10989373981</v>
      </c>
      <c r="BK105" s="301"/>
      <c r="BL105" s="301">
        <v>-70685</v>
      </c>
      <c r="BM105" s="301">
        <v>-70685</v>
      </c>
      <c r="BN105" s="301">
        <v>364598.96423280425</v>
      </c>
      <c r="BO105" s="301">
        <v>4290167.7007932104</v>
      </c>
    </row>
    <row r="106" spans="2:67">
      <c r="B106" s="294"/>
      <c r="C106" s="294" t="s">
        <v>293</v>
      </c>
      <c r="D106" s="294">
        <v>4138</v>
      </c>
      <c r="E106" s="302"/>
      <c r="F106" s="303"/>
      <c r="G106" s="303"/>
      <c r="H106" s="303"/>
      <c r="I106" s="304"/>
      <c r="J106" s="301"/>
      <c r="K106" s="301"/>
      <c r="L106" s="301"/>
      <c r="M106" s="301">
        <v>0</v>
      </c>
      <c r="N106" s="301">
        <v>217</v>
      </c>
      <c r="O106" s="301">
        <v>217</v>
      </c>
      <c r="P106" s="301">
        <v>216</v>
      </c>
      <c r="Q106" s="301">
        <v>207</v>
      </c>
      <c r="R106" s="301">
        <v>223</v>
      </c>
      <c r="S106" s="301">
        <v>0</v>
      </c>
      <c r="T106" s="301">
        <v>275</v>
      </c>
      <c r="U106" s="301">
        <v>1355</v>
      </c>
      <c r="V106" s="301">
        <v>2709858.8</v>
      </c>
      <c r="W106" s="301"/>
      <c r="X106" s="301"/>
      <c r="Y106" s="301"/>
      <c r="Z106" s="301"/>
      <c r="AA106" s="301"/>
      <c r="AB106" s="301"/>
      <c r="AC106" s="301">
        <v>0</v>
      </c>
      <c r="AD106" s="301">
        <v>1186021.3333333333</v>
      </c>
      <c r="AE106" s="301">
        <v>1186021.3333333333</v>
      </c>
      <c r="AF106" s="301"/>
      <c r="AG106" s="301"/>
      <c r="AH106" s="301"/>
      <c r="AI106" s="301">
        <v>0</v>
      </c>
      <c r="AJ106" s="301">
        <v>0</v>
      </c>
      <c r="AK106" s="301">
        <v>2315</v>
      </c>
      <c r="AL106" s="301">
        <v>0</v>
      </c>
      <c r="AM106" s="301">
        <v>118902</v>
      </c>
      <c r="AN106" s="301">
        <v>132926</v>
      </c>
      <c r="AO106" s="301"/>
      <c r="AP106" s="301">
        <v>0</v>
      </c>
      <c r="AQ106" s="301">
        <v>0</v>
      </c>
      <c r="AR106" s="301"/>
      <c r="AS106" s="301">
        <v>251828</v>
      </c>
      <c r="AT106" s="301"/>
      <c r="AU106" s="301"/>
      <c r="AV106" s="301">
        <v>0</v>
      </c>
      <c r="AW106" s="301">
        <v>0</v>
      </c>
      <c r="AX106" s="301">
        <v>18711.96090035477</v>
      </c>
      <c r="AY106" s="301">
        <v>80224</v>
      </c>
      <c r="AZ106" s="301">
        <v>245818.44426891752</v>
      </c>
      <c r="BA106" s="301">
        <v>0</v>
      </c>
      <c r="BB106" s="301">
        <v>0</v>
      </c>
      <c r="BC106" s="301">
        <v>2493.69</v>
      </c>
      <c r="BD106" s="301"/>
      <c r="BE106" s="301"/>
      <c r="BF106" s="301">
        <v>10896.5</v>
      </c>
      <c r="BG106" s="301">
        <v>432</v>
      </c>
      <c r="BH106" s="301">
        <v>45025.5</v>
      </c>
      <c r="BI106" s="301">
        <v>56563.38</v>
      </c>
      <c r="BJ106" s="301">
        <v>460165.47516927228</v>
      </c>
      <c r="BK106" s="301"/>
      <c r="BL106" s="301">
        <v>-124353</v>
      </c>
      <c r="BM106" s="301">
        <v>-124353</v>
      </c>
      <c r="BN106" s="301">
        <v>41370.587493846193</v>
      </c>
      <c r="BO106" s="301">
        <v>4527206.1959964512</v>
      </c>
    </row>
    <row r="107" spans="2:67">
      <c r="B107" s="294"/>
      <c r="C107" s="294" t="s">
        <v>294</v>
      </c>
      <c r="D107" s="294">
        <v>4607</v>
      </c>
      <c r="E107" s="302"/>
      <c r="F107" s="303"/>
      <c r="G107" s="303"/>
      <c r="H107" s="303"/>
      <c r="I107" s="304"/>
      <c r="J107" s="301"/>
      <c r="K107" s="301"/>
      <c r="L107" s="301"/>
      <c r="M107" s="301">
        <v>0</v>
      </c>
      <c r="N107" s="301">
        <v>70</v>
      </c>
      <c r="O107" s="301">
        <v>70</v>
      </c>
      <c r="P107" s="301">
        <v>75</v>
      </c>
      <c r="Q107" s="301">
        <v>68</v>
      </c>
      <c r="R107" s="301">
        <v>59</v>
      </c>
      <c r="S107" s="301">
        <v>0</v>
      </c>
      <c r="T107" s="301">
        <v>0</v>
      </c>
      <c r="U107" s="301">
        <v>342</v>
      </c>
      <c r="V107" s="301">
        <v>851392.52</v>
      </c>
      <c r="W107" s="301"/>
      <c r="X107" s="301"/>
      <c r="Y107" s="301"/>
      <c r="Z107" s="301"/>
      <c r="AA107" s="301"/>
      <c r="AB107" s="301"/>
      <c r="AC107" s="301">
        <v>0</v>
      </c>
      <c r="AD107" s="301">
        <v>0</v>
      </c>
      <c r="AE107" s="301">
        <v>0</v>
      </c>
      <c r="AF107" s="301"/>
      <c r="AG107" s="301"/>
      <c r="AH107" s="301"/>
      <c r="AI107" s="301">
        <v>0</v>
      </c>
      <c r="AJ107" s="301">
        <v>0</v>
      </c>
      <c r="AK107" s="301">
        <v>27434</v>
      </c>
      <c r="AL107" s="301">
        <v>0</v>
      </c>
      <c r="AM107" s="301">
        <v>57099</v>
      </c>
      <c r="AN107" s="301">
        <v>33550</v>
      </c>
      <c r="AO107" s="301"/>
      <c r="AP107" s="301">
        <v>0</v>
      </c>
      <c r="AQ107" s="301">
        <v>5031</v>
      </c>
      <c r="AR107" s="301"/>
      <c r="AS107" s="301">
        <v>95680</v>
      </c>
      <c r="AT107" s="301"/>
      <c r="AU107" s="301"/>
      <c r="AV107" s="301">
        <v>0</v>
      </c>
      <c r="AW107" s="301">
        <v>0</v>
      </c>
      <c r="AX107" s="301">
        <v>18711.96090035477</v>
      </c>
      <c r="AY107" s="301">
        <v>55190</v>
      </c>
      <c r="AZ107" s="301">
        <v>28506.676730345054</v>
      </c>
      <c r="BA107" s="301">
        <v>0</v>
      </c>
      <c r="BB107" s="301">
        <v>230870.76645599998</v>
      </c>
      <c r="BC107" s="301">
        <v>1390.87</v>
      </c>
      <c r="BD107" s="301"/>
      <c r="BE107" s="301"/>
      <c r="BF107" s="301">
        <v>20072.5</v>
      </c>
      <c r="BG107" s="301">
        <v>432</v>
      </c>
      <c r="BH107" s="301">
        <v>14893.05</v>
      </c>
      <c r="BI107" s="301">
        <v>6833.16</v>
      </c>
      <c r="BJ107" s="301">
        <v>376900.98408669978</v>
      </c>
      <c r="BK107" s="301"/>
      <c r="BL107" s="301">
        <v>0</v>
      </c>
      <c r="BM107" s="301">
        <v>0</v>
      </c>
      <c r="BN107" s="301">
        <v>74386.929999999935</v>
      </c>
      <c r="BO107" s="301">
        <v>1425794.4340866997</v>
      </c>
    </row>
    <row r="108" spans="2:67">
      <c r="B108" s="294"/>
      <c r="C108" s="294" t="s">
        <v>295</v>
      </c>
      <c r="D108" s="294">
        <v>4608</v>
      </c>
      <c r="E108" s="302"/>
      <c r="F108" s="303"/>
      <c r="G108" s="303"/>
      <c r="H108" s="303"/>
      <c r="I108" s="304"/>
      <c r="J108" s="301"/>
      <c r="K108" s="301"/>
      <c r="L108" s="301"/>
      <c r="M108" s="301">
        <v>0</v>
      </c>
      <c r="N108" s="301">
        <v>160</v>
      </c>
      <c r="O108" s="301">
        <v>162</v>
      </c>
      <c r="P108" s="301">
        <v>159</v>
      </c>
      <c r="Q108" s="301">
        <v>162</v>
      </c>
      <c r="R108" s="301">
        <v>154</v>
      </c>
      <c r="S108" s="301">
        <v>0</v>
      </c>
      <c r="T108" s="301">
        <v>0</v>
      </c>
      <c r="U108" s="301">
        <v>797</v>
      </c>
      <c r="V108" s="301">
        <v>1998803.4</v>
      </c>
      <c r="W108" s="301"/>
      <c r="X108" s="301"/>
      <c r="Y108" s="301"/>
      <c r="Z108" s="301"/>
      <c r="AA108" s="301"/>
      <c r="AB108" s="301"/>
      <c r="AC108" s="301">
        <v>0</v>
      </c>
      <c r="AD108" s="301">
        <v>0</v>
      </c>
      <c r="AE108" s="301">
        <v>0</v>
      </c>
      <c r="AF108" s="301"/>
      <c r="AG108" s="301"/>
      <c r="AH108" s="301"/>
      <c r="AI108" s="301">
        <v>0</v>
      </c>
      <c r="AJ108" s="301">
        <v>0</v>
      </c>
      <c r="AK108" s="301">
        <v>3625</v>
      </c>
      <c r="AL108" s="301">
        <v>0</v>
      </c>
      <c r="AM108" s="301">
        <v>78665</v>
      </c>
      <c r="AN108" s="301">
        <v>78186</v>
      </c>
      <c r="AO108" s="301"/>
      <c r="AP108" s="301">
        <v>0</v>
      </c>
      <c r="AQ108" s="301">
        <v>0</v>
      </c>
      <c r="AR108" s="301"/>
      <c r="AS108" s="301">
        <v>156851</v>
      </c>
      <c r="AT108" s="301"/>
      <c r="AU108" s="301"/>
      <c r="AV108" s="301">
        <v>0</v>
      </c>
      <c r="AW108" s="301">
        <v>0</v>
      </c>
      <c r="AX108" s="301">
        <v>18711.96090035477</v>
      </c>
      <c r="AY108" s="301">
        <v>74437</v>
      </c>
      <c r="AZ108" s="301">
        <v>131378.5971050685</v>
      </c>
      <c r="BA108" s="301">
        <v>0</v>
      </c>
      <c r="BB108" s="301">
        <v>0</v>
      </c>
      <c r="BC108" s="301">
        <v>2814.66</v>
      </c>
      <c r="BD108" s="301"/>
      <c r="BE108" s="301"/>
      <c r="BF108" s="301">
        <v>12617</v>
      </c>
      <c r="BG108" s="301">
        <v>432</v>
      </c>
      <c r="BH108" s="301">
        <v>33318.870000000003</v>
      </c>
      <c r="BI108" s="301">
        <v>39860.1</v>
      </c>
      <c r="BJ108" s="301">
        <v>313570.18800542329</v>
      </c>
      <c r="BK108" s="301"/>
      <c r="BL108" s="301">
        <v>0</v>
      </c>
      <c r="BM108" s="301">
        <v>0</v>
      </c>
      <c r="BN108" s="301">
        <v>3083.5331446537748</v>
      </c>
      <c r="BO108" s="301">
        <v>2475933.1211500773</v>
      </c>
    </row>
    <row r="109" spans="2:67">
      <c r="B109" s="294"/>
      <c r="C109" s="294" t="s">
        <v>296</v>
      </c>
      <c r="D109" s="294">
        <v>5400</v>
      </c>
      <c r="E109" s="302"/>
      <c r="F109" s="303"/>
      <c r="G109" s="303"/>
      <c r="H109" s="303"/>
      <c r="I109" s="304"/>
      <c r="J109" s="301"/>
      <c r="K109" s="301"/>
      <c r="L109" s="301"/>
      <c r="M109" s="301">
        <v>0</v>
      </c>
      <c r="N109" s="301">
        <v>162</v>
      </c>
      <c r="O109" s="301">
        <v>163</v>
      </c>
      <c r="P109" s="301">
        <v>160</v>
      </c>
      <c r="Q109" s="301">
        <v>165</v>
      </c>
      <c r="R109" s="301">
        <v>164</v>
      </c>
      <c r="S109" s="301">
        <v>0</v>
      </c>
      <c r="T109" s="301">
        <v>242</v>
      </c>
      <c r="U109" s="301">
        <v>1056</v>
      </c>
      <c r="V109" s="301">
        <v>2046033.24</v>
      </c>
      <c r="W109" s="301"/>
      <c r="X109" s="301"/>
      <c r="Y109" s="301"/>
      <c r="Z109" s="301"/>
      <c r="AA109" s="301"/>
      <c r="AB109" s="301"/>
      <c r="AC109" s="301">
        <v>0</v>
      </c>
      <c r="AD109" s="301">
        <v>1106565.3333333333</v>
      </c>
      <c r="AE109" s="301">
        <v>1106565.3333333333</v>
      </c>
      <c r="AF109" s="301"/>
      <c r="AG109" s="301"/>
      <c r="AH109" s="301"/>
      <c r="AI109" s="301">
        <v>0</v>
      </c>
      <c r="AJ109" s="301">
        <v>0</v>
      </c>
      <c r="AK109" s="301">
        <v>2315</v>
      </c>
      <c r="AL109" s="301">
        <v>0</v>
      </c>
      <c r="AM109" s="301">
        <v>94139</v>
      </c>
      <c r="AN109" s="301">
        <v>103594</v>
      </c>
      <c r="AO109" s="301"/>
      <c r="AP109" s="301">
        <v>0</v>
      </c>
      <c r="AQ109" s="301">
        <v>0</v>
      </c>
      <c r="AR109" s="301"/>
      <c r="AS109" s="301">
        <v>197733</v>
      </c>
      <c r="AT109" s="301"/>
      <c r="AU109" s="301"/>
      <c r="AV109" s="301">
        <v>0</v>
      </c>
      <c r="AW109" s="301">
        <v>0</v>
      </c>
      <c r="AX109" s="301">
        <v>18711.96090035477</v>
      </c>
      <c r="AY109" s="301">
        <v>80224</v>
      </c>
      <c r="AZ109" s="301">
        <v>193762.7737178526</v>
      </c>
      <c r="BA109" s="301">
        <v>0</v>
      </c>
      <c r="BB109" s="301">
        <v>0</v>
      </c>
      <c r="BC109" s="301">
        <v>18616.259999999998</v>
      </c>
      <c r="BD109" s="301"/>
      <c r="BE109" s="301"/>
      <c r="BF109" s="301">
        <v>11183.25</v>
      </c>
      <c r="BG109" s="301">
        <v>432</v>
      </c>
      <c r="BH109" s="301">
        <v>33595.949999999997</v>
      </c>
      <c r="BI109" s="301">
        <v>43276.68</v>
      </c>
      <c r="BJ109" s="301">
        <v>399802.8746182074</v>
      </c>
      <c r="BK109" s="301"/>
      <c r="BL109" s="301">
        <v>-119849</v>
      </c>
      <c r="BM109" s="301">
        <v>-119849</v>
      </c>
      <c r="BN109" s="301">
        <v>74322.976666667033</v>
      </c>
      <c r="BO109" s="301">
        <v>3706923.4246182078</v>
      </c>
    </row>
    <row r="110" spans="2:67">
      <c r="B110" s="294"/>
      <c r="C110" s="294" t="s">
        <v>297</v>
      </c>
      <c r="D110" s="294">
        <v>5401</v>
      </c>
      <c r="E110" s="302"/>
      <c r="F110" s="303"/>
      <c r="G110" s="303"/>
      <c r="H110" s="303"/>
      <c r="I110" s="304"/>
      <c r="J110" s="301"/>
      <c r="K110" s="301"/>
      <c r="L110" s="301"/>
      <c r="M110" s="301">
        <v>0</v>
      </c>
      <c r="N110" s="301">
        <v>168</v>
      </c>
      <c r="O110" s="301">
        <v>150</v>
      </c>
      <c r="P110" s="301">
        <v>172</v>
      </c>
      <c r="Q110" s="301">
        <v>169</v>
      </c>
      <c r="R110" s="301">
        <v>159</v>
      </c>
      <c r="S110" s="301">
        <v>0</v>
      </c>
      <c r="T110" s="301">
        <v>83</v>
      </c>
      <c r="U110" s="301">
        <v>901</v>
      </c>
      <c r="V110" s="301">
        <v>2054166.48</v>
      </c>
      <c r="W110" s="301"/>
      <c r="X110" s="301"/>
      <c r="Y110" s="301"/>
      <c r="Z110" s="301"/>
      <c r="AA110" s="301"/>
      <c r="AB110" s="301"/>
      <c r="AC110" s="301">
        <v>0</v>
      </c>
      <c r="AD110" s="301">
        <v>340214</v>
      </c>
      <c r="AE110" s="301">
        <v>340214</v>
      </c>
      <c r="AF110" s="301"/>
      <c r="AG110" s="301"/>
      <c r="AH110" s="301"/>
      <c r="AI110" s="301">
        <v>0</v>
      </c>
      <c r="AJ110" s="301">
        <v>0</v>
      </c>
      <c r="AK110" s="301">
        <v>1502</v>
      </c>
      <c r="AL110" s="301">
        <v>0</v>
      </c>
      <c r="AM110" s="301">
        <v>78619</v>
      </c>
      <c r="AN110" s="301">
        <v>88388</v>
      </c>
      <c r="AO110" s="301"/>
      <c r="AP110" s="301">
        <v>0</v>
      </c>
      <c r="AQ110" s="301">
        <v>0</v>
      </c>
      <c r="AR110" s="301"/>
      <c r="AS110" s="301">
        <v>167007</v>
      </c>
      <c r="AT110" s="301"/>
      <c r="AU110" s="301"/>
      <c r="AV110" s="301">
        <v>0</v>
      </c>
      <c r="AW110" s="301">
        <v>0</v>
      </c>
      <c r="AX110" s="301">
        <v>18711.96090035477</v>
      </c>
      <c r="AY110" s="301">
        <v>74437</v>
      </c>
      <c r="AZ110" s="301">
        <v>163603.53601763249</v>
      </c>
      <c r="BA110" s="301">
        <v>0</v>
      </c>
      <c r="BB110" s="301">
        <v>0</v>
      </c>
      <c r="BC110" s="301">
        <v>312.74</v>
      </c>
      <c r="BD110" s="301"/>
      <c r="BE110" s="301"/>
      <c r="BF110" s="301">
        <v>9462.75</v>
      </c>
      <c r="BG110" s="301">
        <v>432</v>
      </c>
      <c r="BH110" s="301">
        <v>33942.300000000003</v>
      </c>
      <c r="BI110" s="301">
        <v>40239.72</v>
      </c>
      <c r="BJ110" s="301">
        <v>341142.00691798725</v>
      </c>
      <c r="BK110" s="301"/>
      <c r="BL110" s="301">
        <v>-40115</v>
      </c>
      <c r="BM110" s="301">
        <v>-40115</v>
      </c>
      <c r="BN110" s="301">
        <v>79990.220000000205</v>
      </c>
      <c r="BO110" s="301">
        <v>2943906.7069179877</v>
      </c>
    </row>
    <row r="111" spans="2:67">
      <c r="C111" s="312"/>
      <c r="D111" s="312"/>
      <c r="E111" s="312"/>
      <c r="F111" s="312"/>
      <c r="G111" s="312"/>
      <c r="H111" s="312"/>
      <c r="I111" s="312"/>
      <c r="J111" s="312"/>
      <c r="K111" s="312"/>
      <c r="L111" s="312"/>
      <c r="M111" s="312"/>
      <c r="N111" s="312"/>
      <c r="O111" s="312"/>
      <c r="P111" s="312"/>
      <c r="Q111" s="312"/>
      <c r="R111" s="312"/>
      <c r="S111" s="312"/>
      <c r="T111" s="312"/>
      <c r="U111" s="312"/>
      <c r="V111" s="312"/>
      <c r="W111" s="312"/>
      <c r="X111" s="312"/>
      <c r="Y111" s="312"/>
      <c r="Z111" s="312"/>
      <c r="AA111" s="312"/>
      <c r="AB111" s="312"/>
      <c r="AC111" s="312"/>
      <c r="AD111" s="312"/>
      <c r="AE111" s="312"/>
      <c r="AF111" s="312"/>
      <c r="AG111" s="312"/>
      <c r="AH111" s="312"/>
      <c r="AI111" s="312"/>
      <c r="AJ111" s="312"/>
      <c r="AK111" s="312"/>
      <c r="AL111" s="312"/>
      <c r="AM111" s="312"/>
      <c r="AN111" s="312"/>
      <c r="AO111" s="312"/>
      <c r="AP111" s="312"/>
      <c r="AQ111" s="312"/>
      <c r="AR111" s="312"/>
      <c r="AS111" s="312"/>
      <c r="AT111" s="312"/>
      <c r="AU111" s="312"/>
      <c r="AV111" s="312"/>
      <c r="AW111" s="312"/>
      <c r="AX111" s="312"/>
      <c r="AY111" s="312"/>
      <c r="AZ111" s="312"/>
      <c r="BA111" s="312"/>
      <c r="BB111" s="312"/>
      <c r="BC111" s="312"/>
      <c r="BD111" s="312"/>
      <c r="BE111" s="312"/>
      <c r="BF111" s="312"/>
      <c r="BG111" s="312"/>
      <c r="BH111" s="312"/>
      <c r="BI111" s="312"/>
      <c r="BJ111" s="312"/>
      <c r="BK111" s="312"/>
      <c r="BL111" s="312"/>
      <c r="BM111" s="312"/>
      <c r="BN111" s="312"/>
      <c r="BO111" s="312"/>
    </row>
    <row r="112" spans="2:67">
      <c r="C112" s="568" t="s">
        <v>407</v>
      </c>
      <c r="D112" s="568"/>
      <c r="E112" s="312"/>
      <c r="F112" s="312"/>
      <c r="G112" s="312"/>
      <c r="H112" s="312"/>
      <c r="I112" s="312"/>
      <c r="J112" s="312"/>
      <c r="K112" s="312"/>
      <c r="L112" s="312"/>
      <c r="M112" s="312"/>
      <c r="N112" s="312"/>
      <c r="O112" s="312"/>
      <c r="P112" s="312"/>
      <c r="Q112" s="312"/>
      <c r="R112" s="312"/>
      <c r="S112" s="312"/>
      <c r="T112" s="312"/>
      <c r="U112" s="312"/>
      <c r="V112" s="312"/>
      <c r="W112" s="312"/>
      <c r="X112" s="312"/>
      <c r="Y112" s="312"/>
      <c r="Z112" s="312"/>
      <c r="AA112" s="312"/>
      <c r="AB112" s="312"/>
      <c r="AC112" s="312"/>
      <c r="AD112" s="312"/>
      <c r="AE112" s="312"/>
      <c r="AF112" s="312"/>
      <c r="AG112" s="312"/>
      <c r="AH112" s="312"/>
      <c r="AI112" s="312"/>
      <c r="AJ112" s="312"/>
      <c r="AK112" s="312"/>
      <c r="AL112" s="312"/>
      <c r="AM112" s="312"/>
      <c r="AN112" s="312"/>
      <c r="AO112" s="312"/>
      <c r="AP112" s="312"/>
      <c r="AQ112" s="312"/>
      <c r="AR112" s="312"/>
      <c r="AS112" s="312"/>
      <c r="AT112" s="312"/>
      <c r="AU112" s="312"/>
      <c r="AV112" s="312"/>
      <c r="AW112" s="312"/>
      <c r="AX112" s="312"/>
      <c r="AY112" s="312"/>
      <c r="AZ112" s="312"/>
      <c r="BA112" s="312"/>
      <c r="BB112" s="312"/>
      <c r="BC112" s="312"/>
      <c r="BD112" s="312"/>
      <c r="BE112" s="312"/>
      <c r="BF112" s="312"/>
      <c r="BG112" s="312"/>
      <c r="BH112" s="312"/>
      <c r="BI112" s="312"/>
      <c r="BJ112" s="312"/>
      <c r="BK112" s="312"/>
      <c r="BL112" s="312"/>
      <c r="BM112" s="312"/>
      <c r="BN112" s="312"/>
      <c r="BO112" s="312"/>
    </row>
    <row r="113" spans="2:67">
      <c r="B113" s="294"/>
      <c r="C113" s="294"/>
      <c r="D113" s="294"/>
      <c r="E113" s="302"/>
      <c r="F113" s="303"/>
      <c r="G113" s="303"/>
      <c r="H113" s="303"/>
      <c r="I113" s="304"/>
      <c r="J113" s="301"/>
      <c r="K113" s="301"/>
      <c r="L113" s="301"/>
      <c r="M113" s="301"/>
      <c r="N113" s="301"/>
      <c r="O113" s="301"/>
      <c r="P113" s="301"/>
      <c r="Q113" s="301"/>
      <c r="R113" s="301"/>
      <c r="S113" s="301"/>
      <c r="T113" s="301"/>
      <c r="U113" s="301">
        <v>0</v>
      </c>
      <c r="V113" s="301">
        <v>0</v>
      </c>
      <c r="W113" s="301"/>
      <c r="X113" s="301"/>
      <c r="Y113" s="301"/>
      <c r="Z113" s="301"/>
      <c r="AA113" s="301"/>
      <c r="AB113" s="301"/>
      <c r="AC113" s="301">
        <v>0</v>
      </c>
      <c r="AD113" s="301"/>
      <c r="AE113" s="301">
        <v>0</v>
      </c>
      <c r="AF113" s="301"/>
      <c r="AG113" s="301"/>
      <c r="AH113" s="301"/>
      <c r="AI113" s="301"/>
      <c r="AJ113" s="301">
        <v>0</v>
      </c>
      <c r="AK113" s="301"/>
      <c r="AL113" s="301"/>
      <c r="AM113" s="301"/>
      <c r="AN113" s="301"/>
      <c r="AO113" s="301"/>
      <c r="AP113" s="301"/>
      <c r="AQ113" s="301"/>
      <c r="AR113" s="301"/>
      <c r="AS113" s="301">
        <v>0</v>
      </c>
      <c r="AT113" s="301"/>
      <c r="AU113" s="301"/>
      <c r="AV113" s="301"/>
      <c r="AW113" s="301"/>
      <c r="AX113" s="301"/>
      <c r="AY113" s="301"/>
      <c r="AZ113" s="301"/>
      <c r="BA113" s="301"/>
      <c r="BB113" s="301"/>
      <c r="BC113" s="301"/>
      <c r="BD113" s="301"/>
      <c r="BE113" s="301"/>
      <c r="BF113" s="301"/>
      <c r="BG113" s="301"/>
      <c r="BH113" s="301"/>
      <c r="BI113" s="301"/>
      <c r="BJ113" s="301">
        <v>0</v>
      </c>
      <c r="BK113" s="301"/>
      <c r="BL113" s="301"/>
      <c r="BM113" s="301">
        <v>0</v>
      </c>
      <c r="BN113" s="301"/>
      <c r="BO113" s="301">
        <v>0</v>
      </c>
    </row>
    <row r="114" spans="2:67" ht="16.5" thickBot="1"/>
    <row r="115" spans="2:67" ht="17.25" thickTop="1" thickBot="1">
      <c r="C115" s="568" t="s">
        <v>408</v>
      </c>
      <c r="D115" s="568"/>
      <c r="E115" s="308"/>
      <c r="F115" s="309"/>
      <c r="G115" s="309"/>
      <c r="H115" s="309"/>
      <c r="I115" s="310"/>
      <c r="J115" s="307">
        <v>0</v>
      </c>
      <c r="K115" s="307">
        <v>0</v>
      </c>
      <c r="L115" s="307">
        <v>0</v>
      </c>
      <c r="M115" s="307">
        <v>0</v>
      </c>
      <c r="N115" s="307">
        <v>2137</v>
      </c>
      <c r="O115" s="307">
        <v>2232</v>
      </c>
      <c r="P115" s="307">
        <v>2201</v>
      </c>
      <c r="Q115" s="307">
        <v>2174</v>
      </c>
      <c r="R115" s="307">
        <v>2177</v>
      </c>
      <c r="S115" s="307">
        <v>2</v>
      </c>
      <c r="T115" s="307">
        <v>1725</v>
      </c>
      <c r="U115" s="307">
        <v>12648</v>
      </c>
      <c r="V115" s="307">
        <v>27410167.679999996</v>
      </c>
      <c r="W115" s="307">
        <v>0</v>
      </c>
      <c r="X115" s="307">
        <v>0</v>
      </c>
      <c r="Y115" s="307">
        <v>0</v>
      </c>
      <c r="Z115" s="307">
        <v>0</v>
      </c>
      <c r="AA115" s="307">
        <v>0</v>
      </c>
      <c r="AB115" s="307">
        <v>0</v>
      </c>
      <c r="AC115" s="307">
        <v>0</v>
      </c>
      <c r="AD115" s="307">
        <v>7868871.333333333</v>
      </c>
      <c r="AE115" s="307">
        <v>7868871.333333333</v>
      </c>
      <c r="AF115" s="307">
        <v>0</v>
      </c>
      <c r="AG115" s="307">
        <v>0</v>
      </c>
      <c r="AH115" s="307">
        <v>0</v>
      </c>
      <c r="AI115" s="307">
        <v>183386</v>
      </c>
      <c r="AJ115" s="307">
        <v>183386</v>
      </c>
      <c r="AK115" s="307">
        <v>151587</v>
      </c>
      <c r="AL115" s="307">
        <v>0</v>
      </c>
      <c r="AM115" s="307">
        <v>1240728</v>
      </c>
      <c r="AN115" s="307">
        <v>1240769</v>
      </c>
      <c r="AO115" s="307">
        <v>0</v>
      </c>
      <c r="AP115" s="307">
        <v>99599.351999999999</v>
      </c>
      <c r="AQ115" s="307">
        <v>29346</v>
      </c>
      <c r="AR115" s="307">
        <v>0</v>
      </c>
      <c r="AS115" s="307">
        <v>2610442.352</v>
      </c>
      <c r="AT115" s="307">
        <v>0</v>
      </c>
      <c r="AU115" s="307">
        <v>0</v>
      </c>
      <c r="AV115" s="307">
        <v>18029</v>
      </c>
      <c r="AW115" s="307">
        <v>170438</v>
      </c>
      <c r="AX115" s="307">
        <v>243255.49170461207</v>
      </c>
      <c r="AY115" s="307">
        <v>962566</v>
      </c>
      <c r="AZ115" s="307">
        <v>2191708.9862968186</v>
      </c>
      <c r="BA115" s="307">
        <v>23304</v>
      </c>
      <c r="BB115" s="307">
        <v>395278.73650799994</v>
      </c>
      <c r="BC115" s="307">
        <v>81427.62</v>
      </c>
      <c r="BD115" s="307">
        <v>0</v>
      </c>
      <c r="BE115" s="307">
        <v>0</v>
      </c>
      <c r="BF115" s="307">
        <v>243450.75</v>
      </c>
      <c r="BG115" s="307">
        <v>5616</v>
      </c>
      <c r="BH115" s="307">
        <v>455103.9</v>
      </c>
      <c r="BI115" s="307">
        <v>447571.98</v>
      </c>
      <c r="BJ115" s="307">
        <v>5237750.4645094303</v>
      </c>
      <c r="BK115" s="307">
        <v>0</v>
      </c>
      <c r="BL115" s="307">
        <v>-901819</v>
      </c>
      <c r="BM115" s="307">
        <v>-901819</v>
      </c>
      <c r="BN115" s="307">
        <v>1220356.7802493435</v>
      </c>
      <c r="BO115" s="307">
        <v>43780742.610092103</v>
      </c>
    </row>
    <row r="116" spans="2:67" ht="16.5" thickTop="1"/>
    <row r="117" spans="2:67">
      <c r="C117" s="569" t="s">
        <v>409</v>
      </c>
      <c r="D117" s="570"/>
      <c r="E117" s="302"/>
      <c r="F117" s="303"/>
      <c r="G117" s="303"/>
      <c r="H117" s="303"/>
      <c r="I117" s="303"/>
      <c r="J117" s="303"/>
      <c r="K117" s="303"/>
      <c r="L117" s="303"/>
      <c r="M117" s="303"/>
      <c r="N117" s="303"/>
      <c r="O117" s="303"/>
      <c r="P117" s="303"/>
      <c r="Q117" s="303"/>
      <c r="R117" s="303"/>
      <c r="S117" s="303"/>
      <c r="T117" s="303"/>
      <c r="U117" s="303"/>
      <c r="V117" s="303"/>
      <c r="W117" s="303"/>
      <c r="X117" s="303"/>
      <c r="Y117" s="303"/>
      <c r="Z117" s="303"/>
      <c r="AA117" s="303"/>
      <c r="AB117" s="303"/>
      <c r="AC117" s="303"/>
      <c r="AD117" s="303"/>
      <c r="AE117" s="303"/>
      <c r="AF117" s="315"/>
      <c r="AG117" s="303"/>
      <c r="AH117" s="315"/>
      <c r="AI117" s="303"/>
      <c r="AJ117" s="315">
        <v>0</v>
      </c>
      <c r="AK117" s="303"/>
      <c r="AL117" s="303"/>
      <c r="AM117" s="303"/>
      <c r="AN117" s="303"/>
      <c r="AO117" s="303"/>
      <c r="AP117" s="303"/>
      <c r="AQ117" s="303"/>
      <c r="AR117" s="303"/>
      <c r="AS117" s="303"/>
      <c r="AT117" s="303"/>
      <c r="AU117" s="303"/>
      <c r="AV117" s="303"/>
      <c r="AW117" s="303"/>
      <c r="AX117" s="303"/>
      <c r="AY117" s="303"/>
      <c r="AZ117" s="303"/>
      <c r="BA117" s="303"/>
      <c r="BB117" s="303"/>
      <c r="BC117" s="303"/>
      <c r="BD117" s="303"/>
      <c r="BE117" s="303"/>
      <c r="BF117" s="303"/>
      <c r="BG117" s="303"/>
      <c r="BH117" s="303"/>
      <c r="BI117" s="303"/>
      <c r="BJ117" s="303"/>
      <c r="BK117" s="303"/>
      <c r="BL117" s="303"/>
      <c r="BM117" s="303"/>
      <c r="BN117" s="303"/>
      <c r="BO117" s="304"/>
    </row>
  </sheetData>
  <mergeCells count="167">
    <mergeCell ref="C117:D117"/>
    <mergeCell ref="C93:D93"/>
    <mergeCell ref="C95:D95"/>
    <mergeCell ref="C97:D97"/>
    <mergeCell ref="C112:D112"/>
    <mergeCell ref="BO16:BO17"/>
    <mergeCell ref="C19:D19"/>
    <mergeCell ref="C22:D22"/>
    <mergeCell ref="C24:D24"/>
    <mergeCell ref="C90:D90"/>
    <mergeCell ref="C115:D115"/>
    <mergeCell ref="BI16:BI17"/>
    <mergeCell ref="BJ16:BJ17"/>
    <mergeCell ref="BK16:BK17"/>
    <mergeCell ref="BL16:BL17"/>
    <mergeCell ref="BM16:BM17"/>
    <mergeCell ref="BN16:BN17"/>
    <mergeCell ref="AO16:AO17"/>
    <mergeCell ref="AR16:AR17"/>
    <mergeCell ref="AS16:AS17"/>
    <mergeCell ref="AT16:AT17"/>
    <mergeCell ref="BG16:BG17"/>
    <mergeCell ref="BH16:BH17"/>
    <mergeCell ref="AI16:AI17"/>
    <mergeCell ref="AJ16:AJ17"/>
    <mergeCell ref="AK16:AK17"/>
    <mergeCell ref="AL16:AL17"/>
    <mergeCell ref="AM16:AM17"/>
    <mergeCell ref="AN16:AN17"/>
    <mergeCell ref="AC16:AC17"/>
    <mergeCell ref="AD16:AD17"/>
    <mergeCell ref="AE16:AE17"/>
    <mergeCell ref="AF16:AF17"/>
    <mergeCell ref="AG16:AG17"/>
    <mergeCell ref="AH16:AH17"/>
    <mergeCell ref="W16:W17"/>
    <mergeCell ref="X16:X17"/>
    <mergeCell ref="Y16:Y17"/>
    <mergeCell ref="Z16:Z17"/>
    <mergeCell ref="AA16:AA17"/>
    <mergeCell ref="AB16:AB17"/>
    <mergeCell ref="Q16:Q17"/>
    <mergeCell ref="R16:R17"/>
    <mergeCell ref="S16:S17"/>
    <mergeCell ref="T16:T17"/>
    <mergeCell ref="U16:U17"/>
    <mergeCell ref="V16:V17"/>
    <mergeCell ref="K16:K17"/>
    <mergeCell ref="L16:L17"/>
    <mergeCell ref="M16:M17"/>
    <mergeCell ref="N16:N17"/>
    <mergeCell ref="O16:O17"/>
    <mergeCell ref="P16:P17"/>
    <mergeCell ref="E16:E17"/>
    <mergeCell ref="F16:F17"/>
    <mergeCell ref="G16:G17"/>
    <mergeCell ref="H16:H17"/>
    <mergeCell ref="I16:I17"/>
    <mergeCell ref="J16:J17"/>
    <mergeCell ref="C13:D13"/>
    <mergeCell ref="A14:A17"/>
    <mergeCell ref="B14:B17"/>
    <mergeCell ref="C14:D14"/>
    <mergeCell ref="C15:D15"/>
    <mergeCell ref="C16:C17"/>
    <mergeCell ref="D16:D17"/>
    <mergeCell ref="BL8:BL12"/>
    <mergeCell ref="BM8:BM15"/>
    <mergeCell ref="H10:I12"/>
    <mergeCell ref="J10:M12"/>
    <mergeCell ref="N10:P12"/>
    <mergeCell ref="Q10:R12"/>
    <mergeCell ref="X10:X12"/>
    <mergeCell ref="Y10:Y12"/>
    <mergeCell ref="AF10:AF12"/>
    <mergeCell ref="AH10:AH12"/>
    <mergeCell ref="BF8:BF12"/>
    <mergeCell ref="BG8:BG12"/>
    <mergeCell ref="BH8:BH12"/>
    <mergeCell ref="BI8:BI12"/>
    <mergeCell ref="BJ8:BJ15"/>
    <mergeCell ref="BK8:BK12"/>
    <mergeCell ref="AT8:AT12"/>
    <mergeCell ref="AU8:AU12"/>
    <mergeCell ref="AV8:AV12"/>
    <mergeCell ref="BC8:BC12"/>
    <mergeCell ref="BD8:BD12"/>
    <mergeCell ref="BE8:BE12"/>
    <mergeCell ref="AA8:AA12"/>
    <mergeCell ref="AB8:AB12"/>
    <mergeCell ref="AC8:AC15"/>
    <mergeCell ref="AD8:AD12"/>
    <mergeCell ref="AE8:AE15"/>
    <mergeCell ref="AF8:AG9"/>
    <mergeCell ref="AG10:AG12"/>
    <mergeCell ref="T8:T12"/>
    <mergeCell ref="U8:U15"/>
    <mergeCell ref="V8:V15"/>
    <mergeCell ref="W8:W12"/>
    <mergeCell ref="X8:Y9"/>
    <mergeCell ref="Z8:Z12"/>
    <mergeCell ref="N8:N9"/>
    <mergeCell ref="O8:O9"/>
    <mergeCell ref="P8:P9"/>
    <mergeCell ref="Q8:Q9"/>
    <mergeCell ref="R8:R9"/>
    <mergeCell ref="S8:S12"/>
    <mergeCell ref="H8:H9"/>
    <mergeCell ref="I8:I9"/>
    <mergeCell ref="J8:J9"/>
    <mergeCell ref="K8:K9"/>
    <mergeCell ref="L8:L9"/>
    <mergeCell ref="M8:M9"/>
    <mergeCell ref="AT7:BJ7"/>
    <mergeCell ref="BK7:BM7"/>
    <mergeCell ref="BN7:BN15"/>
    <mergeCell ref="BO7:BO15"/>
    <mergeCell ref="AW8:AW12"/>
    <mergeCell ref="AX8:AX12"/>
    <mergeCell ref="AY8:AY12"/>
    <mergeCell ref="AZ8:AZ12"/>
    <mergeCell ref="BA8:BA12"/>
    <mergeCell ref="BB8:BB12"/>
    <mergeCell ref="AL7:AL15"/>
    <mergeCell ref="AM7:AS7"/>
    <mergeCell ref="AH8:AI9"/>
    <mergeCell ref="AJ8:AJ15"/>
    <mergeCell ref="AM8:AM12"/>
    <mergeCell ref="AN8:AN12"/>
    <mergeCell ref="AO8:AO12"/>
    <mergeCell ref="AR8:AR12"/>
    <mergeCell ref="AS8:AS15"/>
    <mergeCell ref="AI10:AI12"/>
    <mergeCell ref="C7:D7"/>
    <mergeCell ref="E7:V7"/>
    <mergeCell ref="W7:AC7"/>
    <mergeCell ref="AD7:AE7"/>
    <mergeCell ref="AF7:AJ7"/>
    <mergeCell ref="AK7:AK15"/>
    <mergeCell ref="C8:D12"/>
    <mergeCell ref="E8:E12"/>
    <mergeCell ref="F8:F12"/>
    <mergeCell ref="G8:G12"/>
    <mergeCell ref="BM1:BM6"/>
    <mergeCell ref="BN1:BN6"/>
    <mergeCell ref="BO1:BO6"/>
    <mergeCell ref="BP1:BP17"/>
    <mergeCell ref="A2:E2"/>
    <mergeCell ref="F2:N2"/>
    <mergeCell ref="B4:C4"/>
    <mergeCell ref="E4:G4"/>
    <mergeCell ref="J4:K4"/>
    <mergeCell ref="L4:N4"/>
    <mergeCell ref="AE1:AE6"/>
    <mergeCell ref="AJ1:AJ6"/>
    <mergeCell ref="AK1:AK6"/>
    <mergeCell ref="AL1:AL6"/>
    <mergeCell ref="AS1:AS6"/>
    <mergeCell ref="BJ1:BJ6"/>
    <mergeCell ref="A1:D1"/>
    <mergeCell ref="U1:U6"/>
    <mergeCell ref="V1:V6"/>
    <mergeCell ref="AC1:AC6"/>
    <mergeCell ref="J5:K5"/>
    <mergeCell ref="L5:N5"/>
    <mergeCell ref="B5:C5"/>
    <mergeCell ref="E5:G5"/>
  </mergeCells>
  <phoneticPr fontId="0" type="noConversion"/>
  <conditionalFormatting sqref="L4:N4 E5:G5">
    <cfRule type="expression" dxfId="79" priority="1" stopIfTrue="1">
      <formula>LEFT(DP4,1)="E"</formula>
    </cfRule>
  </conditionalFormatting>
  <conditionalFormatting sqref="D5 B5">
    <cfRule type="expression" dxfId="78" priority="2" stopIfTrue="1">
      <formula>LEFT(DN5,1)="E"</formula>
    </cfRule>
  </conditionalFormatting>
  <conditionalFormatting sqref="H5">
    <cfRule type="expression" dxfId="77" priority="3" stopIfTrue="1">
      <formula>LEFT(DT5,1)="W"</formula>
    </cfRule>
  </conditionalFormatting>
  <conditionalFormatting sqref="I5 L5:N5">
    <cfRule type="expression" dxfId="76" priority="4" stopIfTrue="1">
      <formula>LEFT(DT5,1)="W"</formula>
    </cfRule>
  </conditionalFormatting>
  <conditionalFormatting sqref="J5:K5">
    <cfRule type="expression" dxfId="75" priority="5" stopIfTrue="1">
      <formula>LEFT(DW5,1)="W"</formula>
    </cfRule>
  </conditionalFormatting>
  <conditionalFormatting sqref="J4:K4 A5">
    <cfRule type="expression" dxfId="74" priority="6" stopIfTrue="1">
      <formula>LEFT(DN4,1)="E"</formula>
    </cfRule>
  </conditionalFormatting>
  <conditionalFormatting sqref="V20 V113 V91 V25:V88 V98:V110">
    <cfRule type="expression" dxfId="73" priority="7" stopIfTrue="1">
      <formula>AND(LEFT(DP20,1)="E",V20="")</formula>
    </cfRule>
    <cfRule type="expression" dxfId="72" priority="8" stopIfTrue="1">
      <formula>LEFT(DP20,1)="E"</formula>
    </cfRule>
    <cfRule type="expression" dxfId="71" priority="9" stopIfTrue="1">
      <formula>LEFT(DP20,1)="W"</formula>
    </cfRule>
  </conditionalFormatting>
  <conditionalFormatting sqref="AC20 AC113 AC91 AC25:AC88 AC98:AC110">
    <cfRule type="expression" dxfId="70" priority="10" stopIfTrue="1">
      <formula>AND(LEFT(DQ20,1)="E",AC20="")</formula>
    </cfRule>
    <cfRule type="expression" dxfId="69" priority="11" stopIfTrue="1">
      <formula>LEFT(DQ20,1)="E"</formula>
    </cfRule>
    <cfRule type="expression" dxfId="68" priority="12" stopIfTrue="1">
      <formula>LEFT(DQ20,1)="W"</formula>
    </cfRule>
  </conditionalFormatting>
  <conditionalFormatting sqref="AE20 AE113 AE91 AE25:AE88 AE98:AE110">
    <cfRule type="expression" dxfId="67" priority="13" stopIfTrue="1">
      <formula>AND(LEFT(DR20,1)="E",AE20="")</formula>
    </cfRule>
    <cfRule type="expression" dxfId="66" priority="14" stopIfTrue="1">
      <formula>LEFT(DR20,1)="E"</formula>
    </cfRule>
    <cfRule type="expression" dxfId="65" priority="15" stopIfTrue="1">
      <formula>LEFT(DR20,1)="W"</formula>
    </cfRule>
  </conditionalFormatting>
  <conditionalFormatting sqref="AJ20:AL20 AJ91:AL91 AJ113:AL113 AJ25:AL88 AJ98:AL110">
    <cfRule type="expression" dxfId="64" priority="16" stopIfTrue="1">
      <formula>AND(LEFT(DS20,1)="E",AJ20="")</formula>
    </cfRule>
    <cfRule type="expression" dxfId="63" priority="17" stopIfTrue="1">
      <formula>LEFT(DS20,1)="E"</formula>
    </cfRule>
    <cfRule type="expression" dxfId="62" priority="18" stopIfTrue="1">
      <formula>LEFT(DS20,1)="W"</formula>
    </cfRule>
  </conditionalFormatting>
  <conditionalFormatting sqref="AS20 AS113 AS91 AS25:AS88 AS98:AS110">
    <cfRule type="expression" dxfId="61" priority="19" stopIfTrue="1">
      <formula>AND(LEFT(DV20,1)="E",AS20="")</formula>
    </cfRule>
    <cfRule type="expression" dxfId="60" priority="20" stopIfTrue="1">
      <formula>LEFT(DV20,1)="E"</formula>
    </cfRule>
    <cfRule type="expression" dxfId="59" priority="21" stopIfTrue="1">
      <formula>LEFT(DV20,1)="W"</formula>
    </cfRule>
  </conditionalFormatting>
  <conditionalFormatting sqref="BJ20 BJ113 BJ91 BJ25:BJ88 BJ98:BJ110">
    <cfRule type="expression" dxfId="58" priority="22" stopIfTrue="1">
      <formula>AND(LEFT(DW20,1)="E",BJ20="")</formula>
    </cfRule>
    <cfRule type="expression" dxfId="57" priority="23" stopIfTrue="1">
      <formula>LEFT(DW20,1)="E"</formula>
    </cfRule>
    <cfRule type="expression" dxfId="56" priority="24" stopIfTrue="1">
      <formula>LEFT(DW20,1)="W"</formula>
    </cfRule>
  </conditionalFormatting>
  <conditionalFormatting sqref="BM91:BO91 BM113:BO113 BM20:BO20 BM25:BO88 BM98:BO110">
    <cfRule type="expression" dxfId="55" priority="25" stopIfTrue="1">
      <formula>AND(LEFT(DX20,1)="E",BM20="")</formula>
    </cfRule>
    <cfRule type="expression" dxfId="54" priority="26" stopIfTrue="1">
      <formula>LEFT(DX20,1)="E"</formula>
    </cfRule>
    <cfRule type="expression" dxfId="53" priority="27" stopIfTrue="1">
      <formula>LEFT(DX20,1)="W"</formula>
    </cfRule>
  </conditionalFormatting>
  <conditionalFormatting sqref="U20 T113:U113 U91 U25:U88 U98:U110">
    <cfRule type="expression" dxfId="52" priority="28" stopIfTrue="1">
      <formula>AND(LEFT(EA20,1)="E",T20="")</formula>
    </cfRule>
    <cfRule type="expression" dxfId="51" priority="29" stopIfTrue="1">
      <formula>LEFT(EA20,1)="E"</formula>
    </cfRule>
    <cfRule type="expression" dxfId="50" priority="30" stopIfTrue="1">
      <formula>LEFT(EA20,1)="W"</formula>
    </cfRule>
  </conditionalFormatting>
  <conditionalFormatting sqref="A1:D1">
    <cfRule type="expression" dxfId="49" priority="31" stopIfTrue="1">
      <formula>XAK1&lt;&gt;0</formula>
    </cfRule>
    <cfRule type="expression" dxfId="48" priority="32" stopIfTrue="1">
      <formula>XAK1=0</formula>
    </cfRule>
  </conditionalFormatting>
  <conditionalFormatting sqref="A20">
    <cfRule type="expression" dxfId="47" priority="33" stopIfTrue="1">
      <formula>AND(LEFT(DM20,1)="E",B20="")</formula>
    </cfRule>
    <cfRule type="expression" dxfId="46" priority="34" stopIfTrue="1">
      <formula>LEFT(DM20,1)="E"</formula>
    </cfRule>
    <cfRule type="expression" dxfId="45" priority="35" stopIfTrue="1">
      <formula>LEFT(DM20,1)="E"</formula>
    </cfRule>
  </conditionalFormatting>
  <conditionalFormatting sqref="C20:D20 C113:D113 C91:D91 C25:D88 C98:D110">
    <cfRule type="expression" dxfId="44" priority="36" stopIfTrue="1">
      <formula>LEFT(DN20,1)="E"</formula>
    </cfRule>
    <cfRule type="expression" dxfId="43" priority="37" stopIfTrue="1">
      <formula>LEFT(DN20,1)="W"</formula>
    </cfRule>
  </conditionalFormatting>
  <pageMargins left="0.5" right="0.47" top="0.59" bottom="0.39" header="0.5" footer="0.5"/>
  <pageSetup paperSize="9" scale="49" fitToWidth="4" fitToHeight="1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2"/>
  <sheetViews>
    <sheetView workbookViewId="0">
      <selection sqref="A1:D1"/>
    </sheetView>
  </sheetViews>
  <sheetFormatPr defaultRowHeight="15"/>
  <cols>
    <col min="1" max="1" width="8.796875" style="82"/>
    <col min="2" max="2" width="14.5" style="82" customWidth="1"/>
    <col min="3" max="16384" width="8.796875" style="82"/>
  </cols>
  <sheetData>
    <row r="1" spans="1:52" ht="16.5" thickBot="1">
      <c r="A1" s="571"/>
      <c r="B1" s="571"/>
      <c r="C1" s="571"/>
      <c r="D1" s="571"/>
      <c r="T1" s="572" t="s">
        <v>322</v>
      </c>
      <c r="U1" s="572" t="s">
        <v>322</v>
      </c>
      <c r="Y1" s="572" t="s">
        <v>322</v>
      </c>
      <c r="Z1" s="572" t="s">
        <v>322</v>
      </c>
      <c r="AJ1" s="572" t="s">
        <v>322</v>
      </c>
      <c r="AU1" s="572" t="s">
        <v>322</v>
      </c>
      <c r="AW1" s="572" t="s">
        <v>322</v>
      </c>
      <c r="AX1" s="572" t="s">
        <v>322</v>
      </c>
      <c r="AY1" s="572" t="s">
        <v>322</v>
      </c>
      <c r="AZ1" s="572" t="s">
        <v>323</v>
      </c>
    </row>
    <row r="2" spans="1:52" ht="15.75" thickBot="1">
      <c r="A2" s="577" t="s">
        <v>0</v>
      </c>
      <c r="B2" s="578"/>
      <c r="C2" s="578"/>
      <c r="D2" s="578"/>
      <c r="E2" s="578"/>
      <c r="F2" s="579" t="s">
        <v>410</v>
      </c>
      <c r="G2" s="579"/>
      <c r="H2" s="579"/>
      <c r="I2" s="579"/>
      <c r="J2" s="579"/>
      <c r="K2" s="579"/>
      <c r="L2" s="579"/>
      <c r="M2" s="580"/>
      <c r="T2" s="572"/>
      <c r="U2" s="572"/>
      <c r="Y2" s="572"/>
      <c r="Z2" s="572"/>
      <c r="AJ2" s="572"/>
      <c r="AU2" s="572"/>
      <c r="AW2" s="572"/>
      <c r="AX2" s="572"/>
      <c r="AY2" s="572"/>
      <c r="AZ2" s="572"/>
    </row>
    <row r="3" spans="1:52" ht="15.75" thickBot="1">
      <c r="T3" s="572"/>
      <c r="U3" s="572"/>
      <c r="Y3" s="572"/>
      <c r="Z3" s="572"/>
      <c r="AJ3" s="572"/>
      <c r="AU3" s="572"/>
      <c r="AW3" s="572"/>
      <c r="AX3" s="572"/>
      <c r="AY3" s="572"/>
      <c r="AZ3" s="572"/>
    </row>
    <row r="4" spans="1:52" ht="36.75" thickBot="1">
      <c r="A4" s="72" t="s">
        <v>2</v>
      </c>
      <c r="B4" s="73" t="s">
        <v>3</v>
      </c>
      <c r="C4" s="74" t="s">
        <v>4</v>
      </c>
      <c r="D4" s="581" t="s">
        <v>5</v>
      </c>
      <c r="E4" s="582"/>
      <c r="F4" s="583"/>
      <c r="G4" s="72" t="s">
        <v>6</v>
      </c>
      <c r="H4" s="75">
        <v>800</v>
      </c>
      <c r="I4" s="584" t="s">
        <v>7</v>
      </c>
      <c r="J4" s="585"/>
      <c r="K4" s="581" t="s">
        <v>143</v>
      </c>
      <c r="L4" s="582"/>
      <c r="M4" s="583"/>
      <c r="T4" s="572"/>
      <c r="U4" s="572"/>
      <c r="Y4" s="572"/>
      <c r="Z4" s="572"/>
      <c r="AJ4" s="572"/>
      <c r="AU4" s="572"/>
      <c r="AW4" s="572"/>
      <c r="AX4" s="572"/>
      <c r="AY4" s="572"/>
      <c r="AZ4" s="572"/>
    </row>
    <row r="5" spans="1:52" ht="15.75" thickBot="1">
      <c r="A5" s="76" t="s">
        <v>9</v>
      </c>
      <c r="B5" s="77" t="s">
        <v>144</v>
      </c>
      <c r="C5" s="76" t="s">
        <v>11</v>
      </c>
      <c r="D5" s="586" t="s">
        <v>145</v>
      </c>
      <c r="E5" s="587"/>
      <c r="F5" s="588"/>
      <c r="G5" s="78" t="s">
        <v>13</v>
      </c>
      <c r="H5" s="79">
        <v>2</v>
      </c>
      <c r="I5" s="589" t="s">
        <v>14</v>
      </c>
      <c r="J5" s="590"/>
      <c r="K5" s="574" t="s">
        <v>146</v>
      </c>
      <c r="L5" s="575"/>
      <c r="M5" s="576"/>
      <c r="T5" s="572"/>
      <c r="U5" s="572"/>
      <c r="Y5" s="572"/>
      <c r="Z5" s="572"/>
      <c r="AJ5" s="572"/>
      <c r="AU5" s="572"/>
      <c r="AW5" s="572"/>
      <c r="AX5" s="572"/>
      <c r="AY5" s="572"/>
      <c r="AZ5" s="572"/>
    </row>
    <row r="6" spans="1:52">
      <c r="B6" s="253"/>
      <c r="C6" s="253"/>
      <c r="T6" s="573"/>
      <c r="U6" s="573"/>
      <c r="Y6" s="573"/>
      <c r="Z6" s="573"/>
      <c r="AJ6" s="573"/>
      <c r="AU6" s="573"/>
      <c r="AW6" s="573"/>
      <c r="AX6" s="573"/>
      <c r="AY6" s="573"/>
      <c r="AZ6" s="572"/>
    </row>
    <row r="7" spans="1:52">
      <c r="B7" s="591" t="s">
        <v>411</v>
      </c>
      <c r="C7" s="592"/>
      <c r="D7" s="593" t="s">
        <v>412</v>
      </c>
      <c r="E7" s="594"/>
      <c r="F7" s="594"/>
      <c r="G7" s="594"/>
      <c r="H7" s="594"/>
      <c r="I7" s="594"/>
      <c r="J7" s="594"/>
      <c r="K7" s="594"/>
      <c r="L7" s="594"/>
      <c r="M7" s="594"/>
      <c r="N7" s="594"/>
      <c r="O7" s="594"/>
      <c r="P7" s="594"/>
      <c r="Q7" s="594"/>
      <c r="R7" s="594"/>
      <c r="S7" s="594"/>
      <c r="T7" s="594"/>
      <c r="U7" s="595"/>
      <c r="V7" s="596" t="s">
        <v>413</v>
      </c>
      <c r="W7" s="597"/>
      <c r="X7" s="597"/>
      <c r="Y7" s="598"/>
      <c r="Z7" s="599" t="s">
        <v>152</v>
      </c>
      <c r="AA7" s="603" t="s">
        <v>330</v>
      </c>
      <c r="AB7" s="604"/>
      <c r="AC7" s="604"/>
      <c r="AD7" s="604"/>
      <c r="AE7" s="604"/>
      <c r="AF7" s="604"/>
      <c r="AG7" s="604"/>
      <c r="AH7" s="604"/>
      <c r="AI7" s="604"/>
      <c r="AJ7" s="605"/>
      <c r="AK7" s="606" t="s">
        <v>331</v>
      </c>
      <c r="AL7" s="607"/>
      <c r="AM7" s="607"/>
      <c r="AN7" s="607"/>
      <c r="AO7" s="607"/>
      <c r="AP7" s="607"/>
      <c r="AQ7" s="607"/>
      <c r="AR7" s="607"/>
      <c r="AS7" s="607"/>
      <c r="AT7" s="607"/>
      <c r="AU7" s="608"/>
      <c r="AV7" s="609" t="s">
        <v>332</v>
      </c>
      <c r="AW7" s="610"/>
      <c r="AX7" s="611" t="s">
        <v>333</v>
      </c>
      <c r="AY7" s="616" t="s">
        <v>334</v>
      </c>
      <c r="AZ7" s="572"/>
    </row>
    <row r="8" spans="1:52">
      <c r="B8" s="618" t="s">
        <v>300</v>
      </c>
      <c r="C8" s="619"/>
      <c r="D8" s="601">
        <v>1</v>
      </c>
      <c r="E8" s="601" t="s">
        <v>414</v>
      </c>
      <c r="F8" s="601">
        <v>2</v>
      </c>
      <c r="G8" s="601" t="s">
        <v>415</v>
      </c>
      <c r="H8" s="601">
        <v>3</v>
      </c>
      <c r="I8" s="601" t="s">
        <v>416</v>
      </c>
      <c r="J8" s="601">
        <v>4</v>
      </c>
      <c r="K8" s="601" t="s">
        <v>417</v>
      </c>
      <c r="L8" s="601">
        <v>5</v>
      </c>
      <c r="M8" s="601">
        <v>6</v>
      </c>
      <c r="N8" s="601"/>
      <c r="O8" s="601"/>
      <c r="P8" s="601"/>
      <c r="Q8" s="601"/>
      <c r="R8" s="601"/>
      <c r="S8" s="601"/>
      <c r="T8" s="622" t="s">
        <v>418</v>
      </c>
      <c r="U8" s="624" t="s">
        <v>419</v>
      </c>
      <c r="V8" s="602"/>
      <c r="W8" s="602"/>
      <c r="X8" s="602"/>
      <c r="Y8" s="625" t="s">
        <v>302</v>
      </c>
      <c r="Z8" s="600"/>
      <c r="AA8" s="602" t="s">
        <v>420</v>
      </c>
      <c r="AB8" s="602" t="s">
        <v>421</v>
      </c>
      <c r="AC8" s="602" t="s">
        <v>422</v>
      </c>
      <c r="AD8" s="601" t="s">
        <v>423</v>
      </c>
      <c r="AE8" s="601" t="s">
        <v>424</v>
      </c>
      <c r="AF8" s="601" t="s">
        <v>425</v>
      </c>
      <c r="AG8" s="601" t="s">
        <v>426</v>
      </c>
      <c r="AH8" s="601" t="s">
        <v>427</v>
      </c>
      <c r="AI8" s="601" t="s">
        <v>428</v>
      </c>
      <c r="AJ8" s="626" t="s">
        <v>154</v>
      </c>
      <c r="AK8" s="602" t="s">
        <v>429</v>
      </c>
      <c r="AL8" s="602" t="s">
        <v>369</v>
      </c>
      <c r="AM8" s="601" t="s">
        <v>430</v>
      </c>
      <c r="AN8" s="601" t="s">
        <v>431</v>
      </c>
      <c r="AO8" s="602" t="s">
        <v>432</v>
      </c>
      <c r="AP8" s="602" t="s">
        <v>433</v>
      </c>
      <c r="AQ8" s="602" t="s">
        <v>434</v>
      </c>
      <c r="AR8" s="602" t="s">
        <v>435</v>
      </c>
      <c r="AS8" s="602" t="s">
        <v>436</v>
      </c>
      <c r="AT8" s="602" t="s">
        <v>437</v>
      </c>
      <c r="AU8" s="627" t="s">
        <v>155</v>
      </c>
      <c r="AV8" s="602" t="s">
        <v>381</v>
      </c>
      <c r="AW8" s="628" t="s">
        <v>156</v>
      </c>
      <c r="AX8" s="612"/>
      <c r="AY8" s="617"/>
      <c r="AZ8" s="572"/>
    </row>
    <row r="9" spans="1:52">
      <c r="B9" s="620"/>
      <c r="C9" s="621"/>
      <c r="D9" s="602"/>
      <c r="E9" s="602"/>
      <c r="F9" s="602"/>
      <c r="G9" s="602"/>
      <c r="H9" s="602"/>
      <c r="I9" s="602"/>
      <c r="J9" s="602"/>
      <c r="K9" s="602"/>
      <c r="L9" s="602"/>
      <c r="M9" s="602"/>
      <c r="N9" s="602"/>
      <c r="O9" s="602"/>
      <c r="P9" s="602"/>
      <c r="Q9" s="602"/>
      <c r="R9" s="602"/>
      <c r="S9" s="602"/>
      <c r="T9" s="623"/>
      <c r="U9" s="624"/>
      <c r="V9" s="602"/>
      <c r="W9" s="602"/>
      <c r="X9" s="602"/>
      <c r="Y9" s="625"/>
      <c r="Z9" s="600"/>
      <c r="AA9" s="602"/>
      <c r="AB9" s="602"/>
      <c r="AC9" s="602"/>
      <c r="AD9" s="614"/>
      <c r="AE9" s="614"/>
      <c r="AF9" s="614"/>
      <c r="AG9" s="614"/>
      <c r="AH9" s="614"/>
      <c r="AI9" s="614"/>
      <c r="AJ9" s="626"/>
      <c r="AK9" s="602"/>
      <c r="AL9" s="602"/>
      <c r="AM9" s="614"/>
      <c r="AN9" s="614"/>
      <c r="AO9" s="602"/>
      <c r="AP9" s="602"/>
      <c r="AQ9" s="602"/>
      <c r="AR9" s="602"/>
      <c r="AS9" s="602"/>
      <c r="AT9" s="602"/>
      <c r="AU9" s="627"/>
      <c r="AV9" s="602"/>
      <c r="AW9" s="628"/>
      <c r="AX9" s="612"/>
      <c r="AY9" s="617"/>
      <c r="AZ9" s="572"/>
    </row>
    <row r="10" spans="1:52">
      <c r="B10" s="620"/>
      <c r="C10" s="621"/>
      <c r="D10" s="602"/>
      <c r="E10" s="602"/>
      <c r="F10" s="602"/>
      <c r="G10" s="602"/>
      <c r="H10" s="602"/>
      <c r="I10" s="602"/>
      <c r="J10" s="602"/>
      <c r="K10" s="602"/>
      <c r="L10" s="602"/>
      <c r="M10" s="602"/>
      <c r="N10" s="602"/>
      <c r="O10" s="602"/>
      <c r="P10" s="602"/>
      <c r="Q10" s="602"/>
      <c r="R10" s="602"/>
      <c r="S10" s="602"/>
      <c r="T10" s="623"/>
      <c r="U10" s="624"/>
      <c r="V10" s="602"/>
      <c r="W10" s="602"/>
      <c r="X10" s="602"/>
      <c r="Y10" s="625"/>
      <c r="Z10" s="600"/>
      <c r="AA10" s="602"/>
      <c r="AB10" s="602"/>
      <c r="AC10" s="602"/>
      <c r="AD10" s="614"/>
      <c r="AE10" s="614"/>
      <c r="AF10" s="614"/>
      <c r="AG10" s="614"/>
      <c r="AH10" s="614"/>
      <c r="AI10" s="614"/>
      <c r="AJ10" s="626"/>
      <c r="AK10" s="602"/>
      <c r="AL10" s="602"/>
      <c r="AM10" s="614"/>
      <c r="AN10" s="614"/>
      <c r="AO10" s="602"/>
      <c r="AP10" s="602"/>
      <c r="AQ10" s="602"/>
      <c r="AR10" s="602"/>
      <c r="AS10" s="602"/>
      <c r="AT10" s="602"/>
      <c r="AU10" s="627"/>
      <c r="AV10" s="602"/>
      <c r="AW10" s="628"/>
      <c r="AX10" s="612"/>
      <c r="AY10" s="617"/>
      <c r="AZ10" s="572"/>
    </row>
    <row r="11" spans="1:52">
      <c r="B11" s="620"/>
      <c r="C11" s="621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23"/>
      <c r="U11" s="624"/>
      <c r="V11" s="602"/>
      <c r="W11" s="602"/>
      <c r="X11" s="602"/>
      <c r="Y11" s="625"/>
      <c r="Z11" s="600"/>
      <c r="AA11" s="602"/>
      <c r="AB11" s="602"/>
      <c r="AC11" s="602"/>
      <c r="AD11" s="614"/>
      <c r="AE11" s="614"/>
      <c r="AF11" s="614"/>
      <c r="AG11" s="614"/>
      <c r="AH11" s="614"/>
      <c r="AI11" s="614"/>
      <c r="AJ11" s="626"/>
      <c r="AK11" s="602"/>
      <c r="AL11" s="602"/>
      <c r="AM11" s="614"/>
      <c r="AN11" s="614"/>
      <c r="AO11" s="602"/>
      <c r="AP11" s="602"/>
      <c r="AQ11" s="602"/>
      <c r="AR11" s="602"/>
      <c r="AS11" s="602"/>
      <c r="AT11" s="602"/>
      <c r="AU11" s="627"/>
      <c r="AV11" s="602"/>
      <c r="AW11" s="628"/>
      <c r="AX11" s="612"/>
      <c r="AY11" s="617"/>
      <c r="AZ11" s="572"/>
    </row>
    <row r="12" spans="1:52">
      <c r="A12" s="601" t="s">
        <v>396</v>
      </c>
      <c r="B12" s="620"/>
      <c r="C12" s="621"/>
      <c r="D12" s="602"/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13"/>
      <c r="S12" s="613"/>
      <c r="T12" s="623"/>
      <c r="U12" s="624"/>
      <c r="V12" s="613"/>
      <c r="W12" s="613"/>
      <c r="X12" s="613"/>
      <c r="Y12" s="625"/>
      <c r="Z12" s="600"/>
      <c r="AA12" s="613"/>
      <c r="AB12" s="613"/>
      <c r="AC12" s="613"/>
      <c r="AD12" s="615"/>
      <c r="AE12" s="615"/>
      <c r="AF12" s="615"/>
      <c r="AG12" s="615"/>
      <c r="AH12" s="615"/>
      <c r="AI12" s="615"/>
      <c r="AJ12" s="626"/>
      <c r="AK12" s="613"/>
      <c r="AL12" s="613"/>
      <c r="AM12" s="615"/>
      <c r="AN12" s="615"/>
      <c r="AO12" s="613"/>
      <c r="AP12" s="613"/>
      <c r="AQ12" s="613"/>
      <c r="AR12" s="613"/>
      <c r="AS12" s="613"/>
      <c r="AT12" s="613"/>
      <c r="AU12" s="627"/>
      <c r="AV12" s="613"/>
      <c r="AW12" s="628"/>
      <c r="AX12" s="612"/>
      <c r="AY12" s="617"/>
      <c r="AZ12" s="572"/>
    </row>
    <row r="13" spans="1:52">
      <c r="A13" s="602"/>
      <c r="B13" s="629" t="s">
        <v>438</v>
      </c>
      <c r="C13" s="630"/>
      <c r="D13" s="274">
        <v>4280.67</v>
      </c>
      <c r="E13" s="274">
        <v>4909.93</v>
      </c>
      <c r="F13" s="274">
        <v>6147.04</v>
      </c>
      <c r="G13" s="274">
        <v>7054.54</v>
      </c>
      <c r="H13" s="274">
        <v>8745.41</v>
      </c>
      <c r="I13" s="274">
        <v>10046.73</v>
      </c>
      <c r="J13" s="274">
        <v>11673.38</v>
      </c>
      <c r="K13" s="274">
        <v>12542.36</v>
      </c>
      <c r="L13" s="274">
        <v>12782.08</v>
      </c>
      <c r="M13" s="274">
        <v>17901.759999999998</v>
      </c>
      <c r="N13" s="274"/>
      <c r="O13" s="274"/>
      <c r="P13" s="274"/>
      <c r="Q13" s="274"/>
      <c r="R13" s="274"/>
      <c r="S13" s="274"/>
      <c r="T13" s="623"/>
      <c r="U13" s="624"/>
      <c r="V13" s="275"/>
      <c r="W13" s="276"/>
      <c r="X13" s="276"/>
      <c r="Y13" s="625"/>
      <c r="Z13" s="600"/>
      <c r="AA13" s="276">
        <v>9.15</v>
      </c>
      <c r="AB13" s="276">
        <v>3.72</v>
      </c>
      <c r="AC13" s="276">
        <v>14.44</v>
      </c>
      <c r="AD13" s="276">
        <v>0.85</v>
      </c>
      <c r="AE13" s="276">
        <v>27325</v>
      </c>
      <c r="AF13" s="276" t="s">
        <v>399</v>
      </c>
      <c r="AG13" s="276">
        <v>1371</v>
      </c>
      <c r="AH13" s="276">
        <v>34.5</v>
      </c>
      <c r="AI13" s="276">
        <v>0.122</v>
      </c>
      <c r="AJ13" s="626"/>
      <c r="AK13" s="276">
        <v>2295</v>
      </c>
      <c r="AL13" s="276">
        <v>18.05</v>
      </c>
      <c r="AM13" s="276">
        <v>69.27</v>
      </c>
      <c r="AN13" s="276">
        <v>379.62</v>
      </c>
      <c r="AO13" s="276">
        <v>112239</v>
      </c>
      <c r="AP13" s="276" t="s">
        <v>399</v>
      </c>
      <c r="AQ13" s="276">
        <v>25830</v>
      </c>
      <c r="AR13" s="276">
        <v>2.1800000000000002</v>
      </c>
      <c r="AS13" s="276"/>
      <c r="AT13" s="276"/>
      <c r="AU13" s="627"/>
      <c r="AV13" s="277"/>
      <c r="AW13" s="628"/>
      <c r="AX13" s="612"/>
      <c r="AY13" s="617"/>
      <c r="AZ13" s="572"/>
    </row>
    <row r="14" spans="1:52">
      <c r="A14" s="602"/>
      <c r="B14" s="631" t="s">
        <v>174</v>
      </c>
      <c r="C14" s="602" t="s">
        <v>175</v>
      </c>
      <c r="D14" s="633" t="s">
        <v>439</v>
      </c>
      <c r="E14" s="633" t="s">
        <v>439</v>
      </c>
      <c r="F14" s="633" t="s">
        <v>439</v>
      </c>
      <c r="G14" s="633" t="s">
        <v>439</v>
      </c>
      <c r="H14" s="633" t="s">
        <v>439</v>
      </c>
      <c r="I14" s="633" t="s">
        <v>439</v>
      </c>
      <c r="J14" s="633" t="s">
        <v>439</v>
      </c>
      <c r="K14" s="633" t="s">
        <v>439</v>
      </c>
      <c r="L14" s="633" t="s">
        <v>439</v>
      </c>
      <c r="M14" s="633" t="s">
        <v>439</v>
      </c>
      <c r="N14" s="633" t="s">
        <v>439</v>
      </c>
      <c r="O14" s="633" t="s">
        <v>439</v>
      </c>
      <c r="P14" s="633" t="s">
        <v>439</v>
      </c>
      <c r="Q14" s="633" t="s">
        <v>439</v>
      </c>
      <c r="R14" s="633" t="s">
        <v>439</v>
      </c>
      <c r="S14" s="633" t="s">
        <v>439</v>
      </c>
      <c r="T14" s="635"/>
      <c r="U14" s="636" t="s">
        <v>176</v>
      </c>
      <c r="V14" s="633" t="s">
        <v>176</v>
      </c>
      <c r="W14" s="633" t="s">
        <v>176</v>
      </c>
      <c r="X14" s="633" t="s">
        <v>176</v>
      </c>
      <c r="Y14" s="650" t="s">
        <v>176</v>
      </c>
      <c r="Z14" s="652" t="s">
        <v>176</v>
      </c>
      <c r="AA14" s="633" t="s">
        <v>176</v>
      </c>
      <c r="AB14" s="278"/>
      <c r="AC14" s="278"/>
      <c r="AD14" s="278"/>
      <c r="AE14" s="278"/>
      <c r="AF14" s="278"/>
      <c r="AG14" s="633" t="s">
        <v>176</v>
      </c>
      <c r="AH14" s="633" t="s">
        <v>176</v>
      </c>
      <c r="AI14" s="633" t="s">
        <v>176</v>
      </c>
      <c r="AJ14" s="648" t="s">
        <v>176</v>
      </c>
      <c r="AK14" s="633" t="s">
        <v>176</v>
      </c>
      <c r="AL14" s="278"/>
      <c r="AM14" s="278"/>
      <c r="AN14" s="278"/>
      <c r="AO14" s="278"/>
      <c r="AP14" s="278"/>
      <c r="AQ14" s="278"/>
      <c r="AR14" s="633" t="s">
        <v>176</v>
      </c>
      <c r="AS14" s="633" t="s">
        <v>176</v>
      </c>
      <c r="AT14" s="633" t="s">
        <v>176</v>
      </c>
      <c r="AU14" s="640" t="s">
        <v>176</v>
      </c>
      <c r="AV14" s="633" t="s">
        <v>176</v>
      </c>
      <c r="AW14" s="644" t="s">
        <v>176</v>
      </c>
      <c r="AX14" s="646" t="s">
        <v>176</v>
      </c>
      <c r="AY14" s="638" t="s">
        <v>176</v>
      </c>
      <c r="AZ14" s="572"/>
    </row>
    <row r="15" spans="1:52">
      <c r="A15" s="613"/>
      <c r="B15" s="632"/>
      <c r="C15" s="613"/>
      <c r="D15" s="634"/>
      <c r="E15" s="634"/>
      <c r="F15" s="634"/>
      <c r="G15" s="634"/>
      <c r="H15" s="634"/>
      <c r="I15" s="634"/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7"/>
      <c r="V15" s="634"/>
      <c r="W15" s="634"/>
      <c r="X15" s="634"/>
      <c r="Y15" s="651"/>
      <c r="Z15" s="653"/>
      <c r="AA15" s="634"/>
      <c r="AB15" s="279"/>
      <c r="AC15" s="279"/>
      <c r="AD15" s="279"/>
      <c r="AE15" s="279"/>
      <c r="AF15" s="279"/>
      <c r="AG15" s="634"/>
      <c r="AH15" s="634"/>
      <c r="AI15" s="634"/>
      <c r="AJ15" s="649"/>
      <c r="AK15" s="634"/>
      <c r="AL15" s="279"/>
      <c r="AM15" s="279"/>
      <c r="AN15" s="279"/>
      <c r="AO15" s="279"/>
      <c r="AP15" s="279"/>
      <c r="AQ15" s="279"/>
      <c r="AR15" s="634"/>
      <c r="AS15" s="634"/>
      <c r="AT15" s="634"/>
      <c r="AU15" s="641"/>
      <c r="AV15" s="634"/>
      <c r="AW15" s="645"/>
      <c r="AX15" s="647"/>
      <c r="AY15" s="639"/>
      <c r="AZ15" s="572"/>
    </row>
    <row r="16" spans="1:52">
      <c r="AZ16" s="80"/>
    </row>
    <row r="17" spans="1:52">
      <c r="A17" s="112"/>
      <c r="B17" s="280" t="s">
        <v>305</v>
      </c>
      <c r="C17" s="280">
        <v>7018</v>
      </c>
      <c r="D17" s="120">
        <v>0</v>
      </c>
      <c r="E17" s="120">
        <v>0</v>
      </c>
      <c r="F17" s="120">
        <v>0</v>
      </c>
      <c r="G17" s="120">
        <v>0</v>
      </c>
      <c r="H17" s="120">
        <v>4</v>
      </c>
      <c r="I17" s="120">
        <v>10</v>
      </c>
      <c r="J17" s="120">
        <v>10</v>
      </c>
      <c r="K17" s="120">
        <v>26</v>
      </c>
      <c r="L17" s="120">
        <v>4</v>
      </c>
      <c r="M17" s="120">
        <v>0</v>
      </c>
      <c r="N17" s="120"/>
      <c r="O17" s="120"/>
      <c r="P17" s="120"/>
      <c r="Q17" s="120"/>
      <c r="R17" s="120"/>
      <c r="S17" s="120"/>
      <c r="T17" s="120">
        <v>54</v>
      </c>
      <c r="U17" s="120">
        <v>629412.42000000004</v>
      </c>
      <c r="V17" s="120"/>
      <c r="W17" s="120"/>
      <c r="X17" s="120"/>
      <c r="Y17" s="120">
        <v>0</v>
      </c>
      <c r="Z17" s="120">
        <v>0</v>
      </c>
      <c r="AA17" s="120">
        <v>14655</v>
      </c>
      <c r="AB17" s="120">
        <v>5891</v>
      </c>
      <c r="AC17" s="120">
        <v>22866</v>
      </c>
      <c r="AD17" s="120">
        <v>5384</v>
      </c>
      <c r="AE17" s="120">
        <v>0</v>
      </c>
      <c r="AF17" s="120">
        <v>0</v>
      </c>
      <c r="AG17" s="120">
        <v>0</v>
      </c>
      <c r="AH17" s="120">
        <v>1863</v>
      </c>
      <c r="AI17" s="120">
        <v>2050.8200000000002</v>
      </c>
      <c r="AJ17" s="120">
        <v>52709.82</v>
      </c>
      <c r="AK17" s="120">
        <v>0</v>
      </c>
      <c r="AL17" s="120">
        <v>56937.521999999997</v>
      </c>
      <c r="AM17" s="120">
        <v>894.87</v>
      </c>
      <c r="AN17" s="120">
        <v>2615.94</v>
      </c>
      <c r="AO17" s="120">
        <v>112238.76</v>
      </c>
      <c r="AP17" s="276">
        <v>60521.34</v>
      </c>
      <c r="AQ17" s="120">
        <v>0</v>
      </c>
      <c r="AR17" s="120">
        <v>3448.4315039999997</v>
      </c>
      <c r="AS17" s="120">
        <v>0</v>
      </c>
      <c r="AT17" s="120">
        <v>0</v>
      </c>
      <c r="AU17" s="120">
        <v>236656.86350400001</v>
      </c>
      <c r="AV17" s="120"/>
      <c r="AW17" s="120">
        <v>0</v>
      </c>
      <c r="AX17" s="120">
        <v>0</v>
      </c>
      <c r="AY17" s="120">
        <v>918779.10350399988</v>
      </c>
      <c r="AZ17" s="80"/>
    </row>
    <row r="18" spans="1:52">
      <c r="A18" s="112"/>
      <c r="B18" s="280" t="s">
        <v>306</v>
      </c>
      <c r="C18" s="280">
        <v>7035</v>
      </c>
      <c r="D18" s="120">
        <v>1</v>
      </c>
      <c r="E18" s="120">
        <v>0</v>
      </c>
      <c r="F18" s="120">
        <v>14</v>
      </c>
      <c r="G18" s="120">
        <v>10</v>
      </c>
      <c r="H18" s="120">
        <v>14</v>
      </c>
      <c r="I18" s="120">
        <v>12</v>
      </c>
      <c r="J18" s="120">
        <v>46</v>
      </c>
      <c r="K18" s="120">
        <v>26</v>
      </c>
      <c r="L18" s="120">
        <v>5</v>
      </c>
      <c r="M18" s="120">
        <v>1</v>
      </c>
      <c r="N18" s="120"/>
      <c r="O18" s="120"/>
      <c r="P18" s="120"/>
      <c r="Q18" s="120"/>
      <c r="R18" s="120"/>
      <c r="S18" s="120"/>
      <c r="T18" s="120">
        <v>129</v>
      </c>
      <c r="U18" s="120">
        <v>1348770.13</v>
      </c>
      <c r="V18" s="120"/>
      <c r="W18" s="120"/>
      <c r="X18" s="120"/>
      <c r="Y18" s="120">
        <v>0</v>
      </c>
      <c r="Z18" s="120">
        <v>0</v>
      </c>
      <c r="AA18" s="120">
        <v>25969</v>
      </c>
      <c r="AB18" s="120">
        <v>10460</v>
      </c>
      <c r="AC18" s="120">
        <v>40601</v>
      </c>
      <c r="AD18" s="120">
        <v>0</v>
      </c>
      <c r="AE18" s="120">
        <v>0</v>
      </c>
      <c r="AF18" s="120">
        <v>14088.55</v>
      </c>
      <c r="AG18" s="120">
        <v>0</v>
      </c>
      <c r="AH18" s="120">
        <v>4450.5</v>
      </c>
      <c r="AI18" s="120">
        <v>3441.9859999999999</v>
      </c>
      <c r="AJ18" s="120">
        <v>99011.036000000007</v>
      </c>
      <c r="AK18" s="120">
        <v>2294.97524256</v>
      </c>
      <c r="AL18" s="120">
        <v>56937.521999999997</v>
      </c>
      <c r="AM18" s="120">
        <v>3247.35</v>
      </c>
      <c r="AN18" s="120">
        <v>6989.64</v>
      </c>
      <c r="AO18" s="120">
        <v>112238.76</v>
      </c>
      <c r="AP18" s="276">
        <v>58177.46</v>
      </c>
      <c r="AQ18" s="120">
        <v>25830.249309999999</v>
      </c>
      <c r="AR18" s="120">
        <v>6123.1044209999991</v>
      </c>
      <c r="AS18" s="120">
        <v>0</v>
      </c>
      <c r="AT18" s="120">
        <v>2328.9879299999998</v>
      </c>
      <c r="AU18" s="120">
        <v>274168.04890356003</v>
      </c>
      <c r="AV18" s="120"/>
      <c r="AW18" s="120">
        <v>0</v>
      </c>
      <c r="AX18" s="120">
        <v>0</v>
      </c>
      <c r="AY18" s="120">
        <v>1721949.21490356</v>
      </c>
      <c r="AZ18" s="80"/>
    </row>
    <row r="19" spans="1:52">
      <c r="A19" s="112"/>
      <c r="B19" s="280" t="s">
        <v>307</v>
      </c>
      <c r="C19" s="280">
        <v>7036</v>
      </c>
      <c r="D19" s="120">
        <v>1</v>
      </c>
      <c r="E19" s="120">
        <v>3</v>
      </c>
      <c r="F19" s="120">
        <v>29</v>
      </c>
      <c r="G19" s="120">
        <v>19</v>
      </c>
      <c r="H19" s="120">
        <v>41</v>
      </c>
      <c r="I19" s="120">
        <v>14</v>
      </c>
      <c r="J19" s="120">
        <v>25</v>
      </c>
      <c r="K19" s="120">
        <v>6</v>
      </c>
      <c r="L19" s="120">
        <v>12</v>
      </c>
      <c r="M19" s="120">
        <v>0</v>
      </c>
      <c r="N19" s="120"/>
      <c r="O19" s="120"/>
      <c r="P19" s="120"/>
      <c r="Q19" s="120"/>
      <c r="R19" s="120"/>
      <c r="S19" s="120"/>
      <c r="T19" s="120">
        <v>150</v>
      </c>
      <c r="U19" s="120">
        <v>1351000.53</v>
      </c>
      <c r="V19" s="120"/>
      <c r="W19" s="120"/>
      <c r="X19" s="120"/>
      <c r="Y19" s="120">
        <v>0</v>
      </c>
      <c r="Z19" s="120">
        <v>0</v>
      </c>
      <c r="AA19" s="120">
        <v>28102</v>
      </c>
      <c r="AB19" s="120">
        <v>11288</v>
      </c>
      <c r="AC19" s="120">
        <v>43817</v>
      </c>
      <c r="AD19" s="120">
        <v>10317</v>
      </c>
      <c r="AE19" s="120">
        <v>22770.766666666663</v>
      </c>
      <c r="AF19" s="120">
        <v>6038.91</v>
      </c>
      <c r="AG19" s="120">
        <v>1321.95</v>
      </c>
      <c r="AH19" s="120">
        <v>5175</v>
      </c>
      <c r="AI19" s="120">
        <v>6680.72</v>
      </c>
      <c r="AJ19" s="120">
        <v>135511.34666666665</v>
      </c>
      <c r="AK19" s="120">
        <v>4207.4546113599999</v>
      </c>
      <c r="AL19" s="120">
        <v>56937.521999999997</v>
      </c>
      <c r="AM19" s="120">
        <v>4417.95</v>
      </c>
      <c r="AN19" s="120">
        <v>11759.1</v>
      </c>
      <c r="AO19" s="120">
        <v>0</v>
      </c>
      <c r="AP19" s="276">
        <v>0</v>
      </c>
      <c r="AQ19" s="120">
        <v>0</v>
      </c>
      <c r="AR19" s="120">
        <v>0</v>
      </c>
      <c r="AS19" s="120">
        <v>7856</v>
      </c>
      <c r="AT19" s="120">
        <v>2708.1255000000001</v>
      </c>
      <c r="AU19" s="120">
        <v>87886.152111359988</v>
      </c>
      <c r="AV19" s="120"/>
      <c r="AW19" s="120">
        <v>0</v>
      </c>
      <c r="AX19" s="120">
        <v>0</v>
      </c>
      <c r="AY19" s="120">
        <v>1574398.0287780263</v>
      </c>
      <c r="AZ19" s="80"/>
    </row>
    <row r="20" spans="1:52" ht="15.75" thickBot="1">
      <c r="Z20" s="82" t="s">
        <v>440</v>
      </c>
    </row>
    <row r="21" spans="1:52" ht="16.5" thickTop="1" thickBot="1">
      <c r="B21" s="642" t="s">
        <v>441</v>
      </c>
      <c r="C21" s="643"/>
      <c r="D21" s="281">
        <v>2</v>
      </c>
      <c r="E21" s="281">
        <v>3</v>
      </c>
      <c r="F21" s="281">
        <v>43</v>
      </c>
      <c r="G21" s="281">
        <v>29</v>
      </c>
      <c r="H21" s="281">
        <v>59</v>
      </c>
      <c r="I21" s="281">
        <v>36</v>
      </c>
      <c r="J21" s="281">
        <v>81</v>
      </c>
      <c r="K21" s="281">
        <v>58</v>
      </c>
      <c r="L21" s="281">
        <v>21</v>
      </c>
      <c r="M21" s="281">
        <v>1</v>
      </c>
      <c r="N21" s="281">
        <v>0</v>
      </c>
      <c r="O21" s="281">
        <v>0</v>
      </c>
      <c r="P21" s="281">
        <v>0</v>
      </c>
      <c r="Q21" s="281">
        <v>0</v>
      </c>
      <c r="R21" s="281">
        <v>0</v>
      </c>
      <c r="S21" s="281">
        <v>0</v>
      </c>
      <c r="T21" s="281">
        <v>333</v>
      </c>
      <c r="U21" s="281">
        <v>3329183.08</v>
      </c>
      <c r="V21" s="281">
        <v>0</v>
      </c>
      <c r="W21" s="281">
        <v>0</v>
      </c>
      <c r="X21" s="281">
        <v>0</v>
      </c>
      <c r="Y21" s="281">
        <v>0</v>
      </c>
      <c r="Z21" s="281">
        <v>0</v>
      </c>
      <c r="AA21" s="281">
        <v>68726</v>
      </c>
      <c r="AB21" s="281">
        <v>27639</v>
      </c>
      <c r="AC21" s="281">
        <v>107284</v>
      </c>
      <c r="AD21" s="281">
        <v>15701</v>
      </c>
      <c r="AE21" s="281">
        <v>22770.766666666663</v>
      </c>
      <c r="AF21" s="281">
        <v>20127.46</v>
      </c>
      <c r="AG21" s="281">
        <v>1321.95</v>
      </c>
      <c r="AH21" s="281">
        <v>11488.5</v>
      </c>
      <c r="AI21" s="281">
        <v>12173.526000000002</v>
      </c>
      <c r="AJ21" s="281">
        <v>287232.20266666665</v>
      </c>
      <c r="AK21" s="281">
        <v>6502.4298539199999</v>
      </c>
      <c r="AL21" s="281">
        <v>170812.56599999999</v>
      </c>
      <c r="AM21" s="281">
        <v>8560.17</v>
      </c>
      <c r="AN21" s="281">
        <v>21364.68</v>
      </c>
      <c r="AO21" s="281">
        <v>224477.52</v>
      </c>
      <c r="AP21" s="281">
        <v>118698.8</v>
      </c>
      <c r="AQ21" s="281">
        <v>25830.249309999999</v>
      </c>
      <c r="AR21" s="281">
        <v>9571.5359249999983</v>
      </c>
      <c r="AS21" s="281">
        <v>7856</v>
      </c>
      <c r="AT21" s="281">
        <v>5037.1134299999994</v>
      </c>
      <c r="AU21" s="281">
        <v>598711.06451892003</v>
      </c>
      <c r="AV21" s="281">
        <v>0</v>
      </c>
      <c r="AW21" s="281">
        <v>0</v>
      </c>
      <c r="AX21" s="281">
        <v>0</v>
      </c>
      <c r="AY21" s="281">
        <v>4215126.3471855856</v>
      </c>
    </row>
    <row r="22" spans="1:52" ht="15.75" thickTop="1"/>
  </sheetData>
  <mergeCells count="116">
    <mergeCell ref="AI14:AI15"/>
    <mergeCell ref="AJ14:AJ15"/>
    <mergeCell ref="AK14:AK15"/>
    <mergeCell ref="Y14:Y15"/>
    <mergeCell ref="Z14:Z15"/>
    <mergeCell ref="AY14:AY15"/>
    <mergeCell ref="AR14:AR15"/>
    <mergeCell ref="AS14:AS15"/>
    <mergeCell ref="AT14:AT15"/>
    <mergeCell ref="AU14:AU15"/>
    <mergeCell ref="B21:C21"/>
    <mergeCell ref="AV14:AV15"/>
    <mergeCell ref="AW14:AW15"/>
    <mergeCell ref="AX14:AX15"/>
    <mergeCell ref="AH14:AH15"/>
    <mergeCell ref="R14:R15"/>
    <mergeCell ref="S14:S15"/>
    <mergeCell ref="T14:T15"/>
    <mergeCell ref="AA14:AA15"/>
    <mergeCell ref="AG14:AG15"/>
    <mergeCell ref="U14:U15"/>
    <mergeCell ref="V14:V15"/>
    <mergeCell ref="W14:W15"/>
    <mergeCell ref="X14:X15"/>
    <mergeCell ref="L14:L15"/>
    <mergeCell ref="M14:M15"/>
    <mergeCell ref="N14:N15"/>
    <mergeCell ref="O14:O15"/>
    <mergeCell ref="P14:P15"/>
    <mergeCell ref="Q14:Q15"/>
    <mergeCell ref="F14:F15"/>
    <mergeCell ref="G14:G15"/>
    <mergeCell ref="H14:H15"/>
    <mergeCell ref="I14:I15"/>
    <mergeCell ref="J14:J15"/>
    <mergeCell ref="K14:K15"/>
    <mergeCell ref="AT8:AT12"/>
    <mergeCell ref="AU8:AU13"/>
    <mergeCell ref="AV8:AV12"/>
    <mergeCell ref="AW8:AW13"/>
    <mergeCell ref="A12:A15"/>
    <mergeCell ref="B13:C13"/>
    <mergeCell ref="B14:B15"/>
    <mergeCell ref="C14:C15"/>
    <mergeCell ref="D14:D15"/>
    <mergeCell ref="E14:E15"/>
    <mergeCell ref="AN8:AN12"/>
    <mergeCell ref="AO8:AO12"/>
    <mergeCell ref="AP8:AP12"/>
    <mergeCell ref="AQ8:AQ12"/>
    <mergeCell ref="AR8:AR12"/>
    <mergeCell ref="AS8:AS12"/>
    <mergeCell ref="AH8:AH12"/>
    <mergeCell ref="AI8:AI12"/>
    <mergeCell ref="AJ8:AJ13"/>
    <mergeCell ref="AK8:AK12"/>
    <mergeCell ref="AL8:AL12"/>
    <mergeCell ref="AM8:AM12"/>
    <mergeCell ref="U8:U13"/>
    <mergeCell ref="V8:V12"/>
    <mergeCell ref="W8:W12"/>
    <mergeCell ref="X8:X12"/>
    <mergeCell ref="Y8:Y13"/>
    <mergeCell ref="AG8:AG12"/>
    <mergeCell ref="AY7:AY13"/>
    <mergeCell ref="B8:C12"/>
    <mergeCell ref="D8:D12"/>
    <mergeCell ref="E8:E12"/>
    <mergeCell ref="F8:F12"/>
    <mergeCell ref="G8:G12"/>
    <mergeCell ref="H8:H12"/>
    <mergeCell ref="I8:I12"/>
    <mergeCell ref="J8:J12"/>
    <mergeCell ref="K8:K12"/>
    <mergeCell ref="AA8:AA12"/>
    <mergeCell ref="AB8:AB12"/>
    <mergeCell ref="AC8:AC12"/>
    <mergeCell ref="AD8:AD12"/>
    <mergeCell ref="AE8:AE12"/>
    <mergeCell ref="AF8:AF12"/>
    <mergeCell ref="Z7:Z13"/>
    <mergeCell ref="L8:L12"/>
    <mergeCell ref="M8:M12"/>
    <mergeCell ref="N8:N12"/>
    <mergeCell ref="O8:O12"/>
    <mergeCell ref="P8:P12"/>
    <mergeCell ref="Q8:Q12"/>
    <mergeCell ref="R8:R12"/>
    <mergeCell ref="S8:S12"/>
    <mergeCell ref="T8:T13"/>
    <mergeCell ref="K4:M4"/>
    <mergeCell ref="D5:F5"/>
    <mergeCell ref="I5:J5"/>
    <mergeCell ref="B7:C7"/>
    <mergeCell ref="D7:U7"/>
    <mergeCell ref="V7:Y7"/>
    <mergeCell ref="AJ1:AJ6"/>
    <mergeCell ref="AU1:AU6"/>
    <mergeCell ref="AW1:AW6"/>
    <mergeCell ref="AX1:AX6"/>
    <mergeCell ref="AY1:AY6"/>
    <mergeCell ref="AZ1:AZ15"/>
    <mergeCell ref="AA7:AJ7"/>
    <mergeCell ref="AK7:AU7"/>
    <mergeCell ref="AV7:AW7"/>
    <mergeCell ref="AX7:AX13"/>
    <mergeCell ref="A1:D1"/>
    <mergeCell ref="T1:T6"/>
    <mergeCell ref="U1:U6"/>
    <mergeCell ref="Y1:Y6"/>
    <mergeCell ref="K5:M5"/>
    <mergeCell ref="Z1:Z6"/>
    <mergeCell ref="A2:E2"/>
    <mergeCell ref="F2:M2"/>
    <mergeCell ref="D4:F4"/>
    <mergeCell ref="I4:J4"/>
  </mergeCells>
  <phoneticPr fontId="0" type="noConversion"/>
  <conditionalFormatting sqref="A5 C5">
    <cfRule type="expression" dxfId="42" priority="1" stopIfTrue="1">
      <formula>LEFT(DL5,1)="E"</formula>
    </cfRule>
  </conditionalFormatting>
  <conditionalFormatting sqref="B5 D5:F5 K4:M4">
    <cfRule type="expression" dxfId="41" priority="2" stopIfTrue="1">
      <formula>LEFT(DL4,1)="E"</formula>
    </cfRule>
  </conditionalFormatting>
  <conditionalFormatting sqref="G5">
    <cfRule type="expression" dxfId="40" priority="3" stopIfTrue="1">
      <formula>LEFT(DR5,1)="W"</formula>
    </cfRule>
  </conditionalFormatting>
  <conditionalFormatting sqref="H5 K5:M5">
    <cfRule type="expression" dxfId="39" priority="4" stopIfTrue="1">
      <formula>LEFT(DR5,1)="W"</formula>
    </cfRule>
  </conditionalFormatting>
  <conditionalFormatting sqref="I5:J5">
    <cfRule type="expression" dxfId="38" priority="5" stopIfTrue="1">
      <formula>LEFT(DU5,1)="W"</formula>
    </cfRule>
  </conditionalFormatting>
  <conditionalFormatting sqref="I4:J4">
    <cfRule type="expression" dxfId="37" priority="6" stopIfTrue="1">
      <formula>LEFT(DU4,1)="E"</formula>
    </cfRule>
  </conditionalFormatting>
  <conditionalFormatting sqref="T17:T19">
    <cfRule type="expression" dxfId="36" priority="7" stopIfTrue="1">
      <formula>AND(LEFT(DW17,1)="E",T17="")</formula>
    </cfRule>
    <cfRule type="expression" dxfId="35" priority="8" stopIfTrue="1">
      <formula>LEFT(DW17,1)="E"</formula>
    </cfRule>
    <cfRule type="expression" dxfId="34" priority="9" stopIfTrue="1">
      <formula>LEFT(DW17,1)="W"</formula>
    </cfRule>
  </conditionalFormatting>
  <conditionalFormatting sqref="U17:U19">
    <cfRule type="expression" dxfId="33" priority="10" stopIfTrue="1">
      <formula>AND(LEFT(DN17,1)="E",U17="")</formula>
    </cfRule>
    <cfRule type="expression" dxfId="32" priority="11" stopIfTrue="1">
      <formula>LEFT(DN17,1)="E"</formula>
    </cfRule>
    <cfRule type="expression" dxfId="31" priority="12" stopIfTrue="1">
      <formula>LEFT(DN17,1)="W"</formula>
    </cfRule>
  </conditionalFormatting>
  <conditionalFormatting sqref="Y17:Z19">
    <cfRule type="expression" dxfId="30" priority="13" stopIfTrue="1">
      <formula>AND(LEFT(DO17,1)="E",Y17="")</formula>
    </cfRule>
    <cfRule type="expression" dxfId="29" priority="14" stopIfTrue="1">
      <formula>LEFT(DO17,1)="E"</formula>
    </cfRule>
    <cfRule type="expression" dxfId="28" priority="15" stopIfTrue="1">
      <formula>LEFT(DO17,1)="W"</formula>
    </cfRule>
  </conditionalFormatting>
  <conditionalFormatting sqref="AJ17:AJ19">
    <cfRule type="expression" dxfId="27" priority="16" stopIfTrue="1">
      <formula>AND(LEFT(DQ17,1)="E",AJ17="")</formula>
    </cfRule>
    <cfRule type="expression" dxfId="26" priority="17" stopIfTrue="1">
      <formula>LEFT(DQ17,1)="E"</formula>
    </cfRule>
    <cfRule type="expression" dxfId="25" priority="18" stopIfTrue="1">
      <formula>LEFT(DQ17,1)="W"</formula>
    </cfRule>
  </conditionalFormatting>
  <conditionalFormatting sqref="AU17:AU19">
    <cfRule type="expression" dxfId="24" priority="19" stopIfTrue="1">
      <formula>AND(LEFT(DR17,1)="E",AU17="")</formula>
    </cfRule>
    <cfRule type="expression" dxfId="23" priority="20" stopIfTrue="1">
      <formula>LEFT(DR17,1)="E"</formula>
    </cfRule>
    <cfRule type="expression" dxfId="22" priority="21" stopIfTrue="1">
      <formula>LEFT(DR17,1)="W"</formula>
    </cfRule>
  </conditionalFormatting>
  <conditionalFormatting sqref="AW17:AY19">
    <cfRule type="expression" dxfId="21" priority="22" stopIfTrue="1">
      <formula>AND(LEFT(DS17,1)="E",AW17="")</formula>
    </cfRule>
    <cfRule type="expression" dxfId="20" priority="23" stopIfTrue="1">
      <formula>LEFT(DS17,1)="E"</formula>
    </cfRule>
    <cfRule type="expression" dxfId="19" priority="24" stopIfTrue="1">
      <formula>LEFT(DS17,1)="W"</formula>
    </cfRule>
  </conditionalFormatting>
  <conditionalFormatting sqref="A1:D1">
    <cfRule type="expression" dxfId="18" priority="25" stopIfTrue="1">
      <formula>DX1&lt;&gt;0</formula>
    </cfRule>
    <cfRule type="expression" dxfId="17" priority="26" stopIfTrue="1">
      <formula>DX1=0</formula>
    </cfRule>
  </conditionalFormatting>
  <conditionalFormatting sqref="B17:C19">
    <cfRule type="expression" dxfId="16" priority="27" stopIfTrue="1">
      <formula>LEFT(DL17,1)="E"</formula>
    </cfRule>
    <cfRule type="expression" dxfId="15" priority="28" stopIfTrue="1">
      <formula>LEFT(DL17,1)="W"</formula>
    </cfRule>
  </conditionalFormatting>
  <pageMargins left="0.39370078740157483" right="0.39370078740157483" top="0.39370078740157483" bottom="0.39370078740157483" header="0.51181102362204722" footer="0.51181102362204722"/>
  <pageSetup paperSize="9" scale="71" fitToWidth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4"/>
  <sheetViews>
    <sheetView workbookViewId="0">
      <selection sqref="A1:G1"/>
    </sheetView>
  </sheetViews>
  <sheetFormatPr defaultRowHeight="19.5"/>
  <sheetData>
    <row r="1" spans="1:15" ht="20.25" thickBot="1">
      <c r="A1" s="654" t="s">
        <v>442</v>
      </c>
      <c r="B1" s="655"/>
      <c r="C1" s="655"/>
      <c r="D1" s="655"/>
      <c r="E1" s="655"/>
      <c r="F1" s="655"/>
      <c r="G1" s="655"/>
      <c r="H1" s="81"/>
      <c r="I1" s="656" t="s">
        <v>443</v>
      </c>
      <c r="J1" s="656"/>
      <c r="K1" s="656"/>
      <c r="L1" s="656"/>
      <c r="M1" s="656"/>
      <c r="N1" s="656"/>
      <c r="O1" s="657"/>
    </row>
    <row r="2" spans="1:15" ht="20.25" thickBot="1">
      <c r="A2" s="82"/>
      <c r="B2" s="82"/>
      <c r="C2" s="82"/>
      <c r="D2" s="82"/>
      <c r="E2" s="82"/>
      <c r="F2" s="82"/>
      <c r="G2" s="207"/>
      <c r="H2" s="82"/>
      <c r="I2" s="208"/>
      <c r="J2" s="82"/>
      <c r="K2" s="209"/>
      <c r="L2" s="82"/>
      <c r="M2" s="210"/>
      <c r="N2" s="82"/>
      <c r="O2" s="207"/>
    </row>
    <row r="3" spans="1:15" ht="39" thickBot="1">
      <c r="A3" s="658" t="s">
        <v>2</v>
      </c>
      <c r="B3" s="659"/>
      <c r="C3" s="660" t="s">
        <v>3</v>
      </c>
      <c r="D3" s="661"/>
      <c r="E3" s="83" t="s">
        <v>4</v>
      </c>
      <c r="F3" s="662" t="s">
        <v>5</v>
      </c>
      <c r="G3" s="582"/>
      <c r="H3" s="583"/>
      <c r="I3" s="663" t="s">
        <v>444</v>
      </c>
      <c r="J3" s="664"/>
      <c r="K3" s="84">
        <v>800</v>
      </c>
      <c r="L3" s="665" t="s">
        <v>7</v>
      </c>
      <c r="M3" s="666"/>
      <c r="N3" s="659"/>
      <c r="O3" s="211" t="s">
        <v>143</v>
      </c>
    </row>
    <row r="4" spans="1:15" ht="20.25" thickBot="1">
      <c r="A4" s="658" t="s">
        <v>9</v>
      </c>
      <c r="B4" s="659"/>
      <c r="C4" s="662" t="s">
        <v>144</v>
      </c>
      <c r="D4" s="583"/>
      <c r="E4" s="85" t="s">
        <v>445</v>
      </c>
      <c r="F4" s="675" t="s">
        <v>145</v>
      </c>
      <c r="G4" s="676"/>
      <c r="H4" s="677"/>
      <c r="I4" s="663" t="s">
        <v>13</v>
      </c>
      <c r="J4" s="678"/>
      <c r="K4" s="86">
        <v>1</v>
      </c>
      <c r="L4" s="665" t="s">
        <v>14</v>
      </c>
      <c r="M4" s="666"/>
      <c r="N4" s="659"/>
      <c r="O4" s="87">
        <v>38817</v>
      </c>
    </row>
    <row r="5" spans="1:15">
      <c r="A5" s="82"/>
      <c r="B5" s="82"/>
      <c r="C5" s="212"/>
      <c r="D5" s="212"/>
      <c r="E5" s="212"/>
      <c r="F5" s="212"/>
      <c r="G5" s="213"/>
      <c r="H5" s="212"/>
      <c r="I5" s="214"/>
      <c r="J5" s="212"/>
      <c r="K5" s="215"/>
      <c r="L5" s="82"/>
      <c r="M5" s="210"/>
      <c r="N5" s="82"/>
      <c r="O5" s="207"/>
    </row>
    <row r="6" spans="1:15">
      <c r="A6" s="82"/>
      <c r="B6" s="82"/>
      <c r="C6" s="667" t="s">
        <v>446</v>
      </c>
      <c r="D6" s="667"/>
      <c r="E6" s="667"/>
      <c r="F6" s="668"/>
      <c r="G6" s="668"/>
      <c r="H6" s="668"/>
      <c r="I6" s="668"/>
      <c r="J6" s="668"/>
      <c r="K6" s="668"/>
      <c r="L6" s="82"/>
      <c r="M6" s="210"/>
      <c r="N6" s="82"/>
      <c r="O6" s="207"/>
    </row>
    <row r="7" spans="1:15" ht="20.25" thickBot="1">
      <c r="A7" s="82"/>
      <c r="B7" s="82"/>
      <c r="C7" s="88"/>
      <c r="D7" s="88"/>
      <c r="E7" s="88"/>
      <c r="F7" s="82"/>
      <c r="G7" s="207"/>
      <c r="H7" s="82"/>
      <c r="I7" s="208"/>
      <c r="J7" s="82"/>
      <c r="K7" s="209"/>
      <c r="L7" s="82"/>
      <c r="M7" s="210"/>
      <c r="N7" s="82"/>
      <c r="O7" s="82"/>
    </row>
    <row r="8" spans="1:15" ht="20.25" thickBot="1">
      <c r="A8" s="82"/>
      <c r="B8" s="669" t="s">
        <v>447</v>
      </c>
      <c r="C8" s="670"/>
      <c r="D8" s="670"/>
      <c r="E8" s="670"/>
      <c r="F8" s="670"/>
      <c r="G8" s="670"/>
      <c r="H8" s="670"/>
      <c r="I8" s="671"/>
      <c r="J8" s="216"/>
      <c r="K8" s="217"/>
      <c r="L8" s="216"/>
      <c r="M8" s="210"/>
      <c r="N8" s="82"/>
      <c r="O8" s="82"/>
    </row>
    <row r="9" spans="1:15">
      <c r="A9" s="82"/>
      <c r="B9" s="82"/>
      <c r="C9" s="88"/>
      <c r="D9" s="88"/>
      <c r="E9" s="88"/>
      <c r="F9" s="82"/>
      <c r="G9" s="207"/>
      <c r="H9" s="82"/>
      <c r="I9" s="208"/>
      <c r="J9" s="82"/>
      <c r="K9" s="209"/>
      <c r="L9" s="217"/>
      <c r="M9" s="210"/>
      <c r="N9" s="82"/>
      <c r="O9" s="82"/>
    </row>
    <row r="10" spans="1:15">
      <c r="A10" s="82"/>
      <c r="B10" s="672" t="s">
        <v>448</v>
      </c>
      <c r="C10" s="673"/>
      <c r="D10" s="673"/>
      <c r="E10" s="673"/>
      <c r="F10" s="673"/>
      <c r="G10" s="673"/>
      <c r="H10" s="673"/>
      <c r="I10" s="673"/>
      <c r="J10" s="674"/>
      <c r="K10" s="209"/>
      <c r="L10" s="82"/>
      <c r="M10" s="210"/>
      <c r="N10" s="82"/>
      <c r="O10" s="82"/>
    </row>
    <row r="11" spans="1:15">
      <c r="A11" s="218"/>
      <c r="B11" s="679" t="s">
        <v>449</v>
      </c>
      <c r="C11" s="680"/>
      <c r="D11" s="680"/>
      <c r="E11" s="680"/>
      <c r="F11" s="680"/>
      <c r="G11" s="680"/>
      <c r="H11" s="680"/>
      <c r="I11" s="680"/>
      <c r="J11" s="681"/>
      <c r="K11" s="209"/>
      <c r="L11" s="218"/>
      <c r="M11" s="219"/>
      <c r="N11" s="218"/>
      <c r="O11" s="218"/>
    </row>
    <row r="12" spans="1:15">
      <c r="A12" s="82"/>
      <c r="B12" s="82"/>
      <c r="C12" s="88"/>
      <c r="D12" s="88"/>
      <c r="E12" s="89"/>
      <c r="F12" s="82"/>
      <c r="G12" s="207"/>
      <c r="H12" s="82"/>
      <c r="I12" s="208"/>
      <c r="J12" s="82"/>
      <c r="K12" s="209"/>
      <c r="L12" s="82"/>
      <c r="M12" s="210"/>
      <c r="N12" s="82"/>
      <c r="O12" s="82"/>
    </row>
    <row r="13" spans="1:15" ht="45">
      <c r="A13" s="82"/>
      <c r="B13" s="82"/>
      <c r="C13" s="88"/>
      <c r="D13" s="88"/>
      <c r="E13" s="88"/>
      <c r="F13" s="82"/>
      <c r="G13" s="220" t="s">
        <v>450</v>
      </c>
      <c r="H13" s="82"/>
      <c r="I13" s="221" t="s">
        <v>451</v>
      </c>
      <c r="J13" s="90"/>
      <c r="K13" s="222" t="s">
        <v>452</v>
      </c>
      <c r="L13" s="82"/>
      <c r="M13" s="223" t="s">
        <v>453</v>
      </c>
      <c r="N13" s="224"/>
      <c r="O13" s="82"/>
    </row>
    <row r="14" spans="1:15">
      <c r="A14" s="82"/>
      <c r="B14" s="82"/>
      <c r="C14" s="88"/>
      <c r="D14" s="88"/>
      <c r="E14" s="88"/>
      <c r="F14" s="82"/>
      <c r="G14" s="225" t="s">
        <v>454</v>
      </c>
      <c r="H14" s="82"/>
      <c r="I14" s="226">
        <v>1863.16</v>
      </c>
      <c r="J14" s="91"/>
      <c r="K14" s="227">
        <v>3096571.92</v>
      </c>
      <c r="L14" s="82"/>
      <c r="M14" s="228"/>
      <c r="N14" s="224"/>
      <c r="O14" s="82"/>
    </row>
    <row r="15" spans="1:15">
      <c r="A15" s="82"/>
      <c r="B15" s="82"/>
      <c r="C15" s="88"/>
      <c r="D15" s="88"/>
      <c r="E15" s="88"/>
      <c r="F15" s="82"/>
      <c r="G15" s="225" t="s">
        <v>455</v>
      </c>
      <c r="H15" s="82"/>
      <c r="I15" s="226">
        <v>1716.85</v>
      </c>
      <c r="J15" s="91"/>
      <c r="K15" s="227">
        <v>2748676.85</v>
      </c>
      <c r="L15" s="82"/>
      <c r="M15" s="228"/>
      <c r="N15" s="224"/>
      <c r="O15" s="82"/>
    </row>
    <row r="16" spans="1:15">
      <c r="A16" s="82"/>
      <c r="B16" s="82"/>
      <c r="C16" s="88"/>
      <c r="D16" s="88"/>
      <c r="E16" s="88"/>
      <c r="F16" s="82"/>
      <c r="G16" s="225" t="s">
        <v>456</v>
      </c>
      <c r="H16" s="82"/>
      <c r="I16" s="226">
        <v>1694.6</v>
      </c>
      <c r="J16" s="91"/>
      <c r="K16" s="227">
        <v>2775754.8</v>
      </c>
      <c r="L16" s="82"/>
      <c r="M16" s="228"/>
      <c r="N16" s="224"/>
      <c r="O16" s="82"/>
    </row>
    <row r="17" spans="1:15">
      <c r="A17" s="82"/>
      <c r="B17" s="82"/>
      <c r="C17" s="88"/>
      <c r="D17" s="88"/>
      <c r="E17" s="88"/>
      <c r="F17" s="82"/>
      <c r="G17" s="225" t="s">
        <v>457</v>
      </c>
      <c r="H17" s="82"/>
      <c r="I17" s="226">
        <v>1723.3</v>
      </c>
      <c r="J17" s="91"/>
      <c r="K17" s="227">
        <v>11895939.9</v>
      </c>
      <c r="L17" s="82"/>
      <c r="M17" s="228"/>
      <c r="N17" s="224"/>
      <c r="O17" s="82"/>
    </row>
    <row r="18" spans="1:15">
      <c r="A18" s="82"/>
      <c r="B18" s="82"/>
      <c r="C18" s="88"/>
      <c r="D18" s="88"/>
      <c r="E18" s="88"/>
      <c r="F18" s="82"/>
      <c r="G18" s="225" t="s">
        <v>458</v>
      </c>
      <c r="H18" s="82"/>
      <c r="I18" s="226">
        <v>2216.84</v>
      </c>
      <c r="J18" s="91"/>
      <c r="K18" s="227">
        <v>14564638.800000001</v>
      </c>
      <c r="L18" s="82"/>
      <c r="M18" s="228"/>
      <c r="N18" s="224"/>
      <c r="O18" s="82"/>
    </row>
    <row r="19" spans="1:15">
      <c r="A19" s="82"/>
      <c r="B19" s="82"/>
      <c r="C19" s="88"/>
      <c r="D19" s="88"/>
      <c r="E19" s="88"/>
      <c r="F19" s="82"/>
      <c r="G19" s="225" t="s">
        <v>459</v>
      </c>
      <c r="H19" s="82"/>
      <c r="I19" s="226">
        <v>2950.96</v>
      </c>
      <c r="J19" s="91"/>
      <c r="K19" s="227">
        <v>12845528.880000001</v>
      </c>
      <c r="L19" s="82"/>
      <c r="M19" s="228"/>
      <c r="N19" s="224"/>
      <c r="O19" s="82"/>
    </row>
    <row r="20" spans="1:15">
      <c r="A20" s="229"/>
      <c r="B20" s="229"/>
      <c r="C20" s="89"/>
      <c r="D20" s="89"/>
      <c r="E20" s="89"/>
      <c r="F20" s="229"/>
      <c r="G20" s="92"/>
      <c r="H20" s="229"/>
      <c r="I20" s="93"/>
      <c r="J20" s="94"/>
      <c r="K20" s="95"/>
      <c r="L20" s="229"/>
      <c r="M20" s="95"/>
      <c r="N20" s="230"/>
      <c r="O20" s="229"/>
    </row>
    <row r="21" spans="1:15" ht="20.25">
      <c r="A21" s="231"/>
      <c r="B21" s="682" t="s">
        <v>460</v>
      </c>
      <c r="C21" s="683"/>
      <c r="D21" s="683"/>
      <c r="E21" s="683"/>
      <c r="F21" s="683"/>
      <c r="G21" s="683"/>
      <c r="H21" s="683"/>
      <c r="I21" s="684"/>
      <c r="J21" s="231"/>
      <c r="K21" s="96"/>
      <c r="L21" s="231"/>
      <c r="M21" s="232"/>
      <c r="N21" s="231"/>
      <c r="O21" s="231"/>
    </row>
    <row r="22" spans="1:15">
      <c r="A22" s="82"/>
      <c r="B22" s="82"/>
      <c r="C22" s="97"/>
      <c r="D22" s="97"/>
      <c r="E22" s="97"/>
      <c r="F22" s="98"/>
      <c r="G22" s="99"/>
      <c r="H22" s="100"/>
      <c r="I22" s="101"/>
      <c r="J22" s="98"/>
      <c r="K22" s="209"/>
      <c r="L22" s="82"/>
      <c r="M22" s="210"/>
      <c r="N22" s="82"/>
      <c r="O22" s="82"/>
    </row>
    <row r="23" spans="1:15">
      <c r="A23" s="82"/>
      <c r="B23" s="82"/>
      <c r="C23" s="97"/>
      <c r="D23" s="685" t="s">
        <v>461</v>
      </c>
      <c r="E23" s="685"/>
      <c r="F23" s="686"/>
      <c r="G23" s="102" t="s">
        <v>16</v>
      </c>
      <c r="H23" s="103"/>
      <c r="I23" s="104">
        <v>1076.8800000000001</v>
      </c>
      <c r="J23" s="98"/>
      <c r="K23" s="232"/>
      <c r="L23" s="82"/>
      <c r="M23" s="210"/>
      <c r="N23" s="82"/>
      <c r="O23" s="82"/>
    </row>
    <row r="24" spans="1:15">
      <c r="A24" s="82"/>
      <c r="B24" s="82"/>
      <c r="C24" s="98"/>
      <c r="D24" s="687" t="s">
        <v>462</v>
      </c>
      <c r="E24" s="687"/>
      <c r="F24" s="688"/>
      <c r="G24" s="102"/>
      <c r="H24" s="103"/>
      <c r="I24" s="105"/>
      <c r="J24" s="98"/>
      <c r="K24" s="232"/>
      <c r="L24" s="82"/>
      <c r="M24" s="210"/>
      <c r="N24" s="82"/>
      <c r="O24" s="82"/>
    </row>
    <row r="25" spans="1:15">
      <c r="A25" s="82"/>
      <c r="B25" s="82"/>
      <c r="C25" s="98"/>
      <c r="D25" s="98"/>
      <c r="E25" s="98"/>
      <c r="F25" s="98"/>
      <c r="G25" s="207"/>
      <c r="H25" s="82"/>
      <c r="I25" s="208"/>
      <c r="J25" s="98"/>
      <c r="K25" s="209"/>
      <c r="L25" s="82"/>
      <c r="M25" s="210"/>
      <c r="N25" s="82"/>
      <c r="O25" s="82"/>
    </row>
    <row r="26" spans="1:15" ht="20.25" thickBot="1">
      <c r="A26" s="82"/>
      <c r="B26" s="82"/>
      <c r="C26" s="98"/>
      <c r="D26" s="98"/>
      <c r="E26" s="98"/>
      <c r="F26" s="98"/>
      <c r="G26" s="207"/>
      <c r="H26" s="82"/>
      <c r="I26" s="208"/>
      <c r="J26" s="98"/>
      <c r="K26" s="106" t="s">
        <v>463</v>
      </c>
      <c r="L26" s="82"/>
      <c r="M26" s="210"/>
      <c r="N26" s="82"/>
      <c r="O26" s="82"/>
    </row>
    <row r="27" spans="1:15" ht="20.25" thickBot="1">
      <c r="A27" s="82"/>
      <c r="B27" s="82"/>
      <c r="C27" s="98"/>
      <c r="D27" s="98"/>
      <c r="E27" s="98"/>
      <c r="F27" s="98"/>
      <c r="G27" s="207"/>
      <c r="H27" s="82"/>
      <c r="I27" s="208"/>
      <c r="J27" s="98"/>
      <c r="K27" s="107"/>
      <c r="L27" s="82"/>
      <c r="M27" s="108"/>
      <c r="N27" s="82"/>
      <c r="O27" s="82"/>
    </row>
    <row r="28" spans="1:15">
      <c r="A28" s="82"/>
      <c r="B28" s="82"/>
      <c r="C28" s="98"/>
      <c r="D28" s="98"/>
      <c r="E28" s="98"/>
      <c r="F28" s="98"/>
      <c r="G28" s="207"/>
      <c r="H28" s="82"/>
      <c r="I28" s="208"/>
      <c r="J28" s="98"/>
      <c r="K28" s="109"/>
      <c r="L28" s="82"/>
      <c r="M28" s="233"/>
      <c r="N28" s="82"/>
      <c r="O28" s="82"/>
    </row>
    <row r="29" spans="1:15" ht="20.25" thickBot="1">
      <c r="A29" s="82"/>
      <c r="B29" s="234"/>
      <c r="C29" s="689"/>
      <c r="D29" s="689"/>
      <c r="E29" s="689"/>
      <c r="F29" s="689"/>
      <c r="G29" s="689"/>
      <c r="H29" s="689"/>
      <c r="I29" s="689"/>
      <c r="J29" s="689"/>
      <c r="K29" s="106" t="s">
        <v>464</v>
      </c>
      <c r="L29" s="82"/>
      <c r="M29" s="210"/>
      <c r="N29" s="82"/>
      <c r="O29" s="82"/>
    </row>
    <row r="30" spans="1:15" ht="20.25" thickBot="1">
      <c r="A30" s="82"/>
      <c r="B30" s="235"/>
      <c r="C30" s="690"/>
      <c r="D30" s="690"/>
      <c r="E30" s="690"/>
      <c r="F30" s="690"/>
      <c r="G30" s="690"/>
      <c r="H30" s="690"/>
      <c r="I30" s="690"/>
      <c r="J30" s="691"/>
      <c r="K30" s="107">
        <v>474904.08</v>
      </c>
      <c r="L30" s="82"/>
      <c r="M30" s="112" t="s">
        <v>465</v>
      </c>
      <c r="N30" s="82"/>
      <c r="O30" s="82"/>
    </row>
    <row r="31" spans="1:15">
      <c r="A31" s="82"/>
      <c r="B31" s="692" t="s">
        <v>466</v>
      </c>
      <c r="C31" s="693"/>
      <c r="D31" s="693"/>
      <c r="E31" s="693"/>
      <c r="F31" s="693"/>
      <c r="G31" s="693"/>
      <c r="H31" s="693"/>
      <c r="I31" s="693"/>
      <c r="J31" s="113"/>
      <c r="K31" s="109"/>
      <c r="L31" s="82"/>
      <c r="M31" s="233"/>
      <c r="N31" s="82"/>
      <c r="O31" s="82"/>
    </row>
    <row r="32" spans="1:15">
      <c r="A32" s="82"/>
      <c r="B32" s="236"/>
      <c r="C32" s="237"/>
      <c r="D32" s="237"/>
      <c r="E32" s="237"/>
      <c r="F32" s="237"/>
      <c r="G32" s="238"/>
      <c r="H32" s="237"/>
      <c r="I32" s="239"/>
      <c r="J32" s="240"/>
      <c r="K32" s="109"/>
      <c r="L32" s="82"/>
      <c r="M32" s="233"/>
      <c r="N32" s="82"/>
      <c r="O32" s="82"/>
    </row>
    <row r="33" spans="1:15">
      <c r="A33" s="82"/>
      <c r="B33" s="240"/>
      <c r="C33" s="216"/>
      <c r="D33" s="216"/>
      <c r="E33" s="216"/>
      <c r="F33" s="216"/>
      <c r="G33" s="241"/>
      <c r="H33" s="216"/>
      <c r="I33" s="242"/>
      <c r="J33" s="240"/>
      <c r="K33" s="109"/>
      <c r="L33" s="82"/>
      <c r="M33" s="233"/>
      <c r="N33" s="82"/>
      <c r="O33" s="82"/>
    </row>
    <row r="34" spans="1:15">
      <c r="A34" s="82"/>
      <c r="B34" s="240"/>
      <c r="C34" s="216"/>
      <c r="D34" s="216"/>
      <c r="E34" s="216"/>
      <c r="F34" s="216"/>
      <c r="G34" s="241"/>
      <c r="H34" s="216"/>
      <c r="I34" s="242"/>
      <c r="J34" s="240"/>
      <c r="K34" s="109"/>
      <c r="L34" s="82"/>
      <c r="M34" s="233"/>
      <c r="N34" s="82"/>
      <c r="O34" s="82"/>
    </row>
    <row r="35" spans="1:15">
      <c r="A35" s="82"/>
      <c r="B35" s="240"/>
      <c r="C35" s="216"/>
      <c r="D35" s="216"/>
      <c r="E35" s="216"/>
      <c r="F35" s="216"/>
      <c r="G35" s="241"/>
      <c r="H35" s="216"/>
      <c r="I35" s="242"/>
      <c r="J35" s="240"/>
      <c r="K35" s="109"/>
      <c r="L35" s="82"/>
      <c r="M35" s="233"/>
      <c r="N35" s="82"/>
      <c r="O35" s="82"/>
    </row>
    <row r="36" spans="1:15">
      <c r="A36" s="82"/>
      <c r="B36" s="243"/>
      <c r="C36" s="244"/>
      <c r="D36" s="244"/>
      <c r="E36" s="244"/>
      <c r="F36" s="244"/>
      <c r="G36" s="245"/>
      <c r="H36" s="244"/>
      <c r="I36" s="246"/>
      <c r="J36" s="240"/>
      <c r="K36" s="109"/>
      <c r="L36" s="82"/>
      <c r="M36" s="233"/>
      <c r="N36" s="82"/>
      <c r="O36" s="82"/>
    </row>
    <row r="37" spans="1:15">
      <c r="A37" s="82"/>
      <c r="B37" s="82"/>
      <c r="C37" s="114"/>
      <c r="D37" s="114"/>
      <c r="E37" s="114"/>
      <c r="F37" s="82"/>
      <c r="G37" s="207"/>
      <c r="H37" s="82"/>
      <c r="I37" s="208"/>
      <c r="J37" s="82"/>
      <c r="K37" s="209"/>
      <c r="L37" s="82"/>
      <c r="M37" s="210"/>
      <c r="N37" s="82"/>
      <c r="O37" s="82"/>
    </row>
    <row r="38" spans="1:15">
      <c r="A38" s="82"/>
      <c r="B38" s="115" t="s">
        <v>467</v>
      </c>
      <c r="C38" s="694" t="s">
        <v>468</v>
      </c>
      <c r="D38" s="694"/>
      <c r="E38" s="694"/>
      <c r="F38" s="694"/>
      <c r="G38" s="694"/>
      <c r="H38" s="694"/>
      <c r="I38" s="695"/>
      <c r="J38" s="82"/>
      <c r="K38" s="209"/>
      <c r="L38" s="82"/>
      <c r="M38" s="210"/>
      <c r="N38" s="82"/>
      <c r="O38" s="82"/>
    </row>
    <row r="39" spans="1:15" ht="20.25" thickBot="1">
      <c r="A39" s="231"/>
      <c r="B39" s="231"/>
      <c r="C39" s="231"/>
      <c r="D39" s="231"/>
      <c r="E39" s="231"/>
      <c r="F39" s="231"/>
      <c r="G39" s="247"/>
      <c r="H39" s="231"/>
      <c r="I39" s="248"/>
      <c r="J39" s="116"/>
      <c r="K39" s="117" t="s">
        <v>463</v>
      </c>
      <c r="L39" s="231"/>
      <c r="M39" s="232"/>
      <c r="N39" s="231"/>
      <c r="O39" s="231"/>
    </row>
    <row r="40" spans="1:15" ht="20.25" thickBot="1">
      <c r="A40" s="231"/>
      <c r="B40" s="231"/>
      <c r="C40" s="231"/>
      <c r="D40" s="696" t="s">
        <v>469</v>
      </c>
      <c r="E40" s="696"/>
      <c r="F40" s="696"/>
      <c r="G40" s="118"/>
      <c r="H40" s="116"/>
      <c r="I40" s="119"/>
      <c r="J40" s="116"/>
      <c r="K40" s="107"/>
      <c r="L40" s="231"/>
      <c r="M40" s="120"/>
      <c r="N40" s="231"/>
      <c r="O40" s="231"/>
    </row>
    <row r="41" spans="1:15" ht="20.25" thickBot="1">
      <c r="A41" s="231"/>
      <c r="B41" s="231"/>
      <c r="C41" s="231"/>
      <c r="D41" s="231"/>
      <c r="E41" s="231"/>
      <c r="F41" s="231"/>
      <c r="G41" s="247"/>
      <c r="H41" s="231"/>
      <c r="I41" s="248"/>
      <c r="J41" s="116"/>
      <c r="K41" s="117" t="s">
        <v>464</v>
      </c>
      <c r="L41" s="231"/>
      <c r="M41" s="232"/>
      <c r="N41" s="231"/>
      <c r="O41" s="231"/>
    </row>
    <row r="42" spans="1:15" ht="20.25" thickBot="1">
      <c r="A42" s="231"/>
      <c r="B42" s="231"/>
      <c r="C42" s="231"/>
      <c r="D42" s="696" t="s">
        <v>469</v>
      </c>
      <c r="E42" s="696"/>
      <c r="F42" s="696"/>
      <c r="G42" s="118"/>
      <c r="H42" s="116"/>
      <c r="I42" s="119"/>
      <c r="J42" s="116"/>
      <c r="K42" s="107"/>
      <c r="L42" s="231"/>
      <c r="M42" s="120"/>
      <c r="N42" s="231"/>
      <c r="O42" s="231"/>
    </row>
    <row r="43" spans="1:15">
      <c r="A43" s="231"/>
      <c r="B43" s="231"/>
      <c r="C43" s="231"/>
      <c r="D43" s="697"/>
      <c r="E43" s="697"/>
      <c r="F43" s="697"/>
      <c r="G43" s="121"/>
      <c r="H43" s="122"/>
      <c r="I43" s="123"/>
      <c r="J43" s="116"/>
      <c r="K43" s="109"/>
      <c r="L43" s="231"/>
      <c r="M43" s="233"/>
      <c r="N43" s="231"/>
      <c r="O43" s="231"/>
    </row>
    <row r="44" spans="1:15">
      <c r="A44" s="231"/>
      <c r="B44" s="231"/>
      <c r="C44" s="124"/>
      <c r="D44" s="125"/>
      <c r="E44" s="125"/>
      <c r="F44" s="124"/>
      <c r="G44" s="126"/>
      <c r="H44" s="116"/>
      <c r="I44" s="123"/>
      <c r="J44" s="116"/>
      <c r="K44" s="232"/>
      <c r="L44" s="231"/>
      <c r="M44" s="249"/>
      <c r="N44" s="231"/>
      <c r="O44" s="231"/>
    </row>
    <row r="45" spans="1:15" ht="20.25" thickBot="1">
      <c r="A45" s="231"/>
      <c r="B45" s="231"/>
      <c r="C45" s="124"/>
      <c r="D45" s="125"/>
      <c r="E45" s="125"/>
      <c r="F45" s="124"/>
      <c r="G45" s="126"/>
      <c r="H45" s="116"/>
      <c r="I45" s="123"/>
      <c r="J45" s="116"/>
      <c r="K45" s="117" t="s">
        <v>463</v>
      </c>
      <c r="L45" s="231"/>
      <c r="M45" s="249"/>
      <c r="N45" s="231"/>
      <c r="O45" s="231"/>
    </row>
    <row r="46" spans="1:15" ht="20.25" thickBot="1">
      <c r="A46" s="231"/>
      <c r="B46" s="231"/>
      <c r="C46" s="124"/>
      <c r="D46" s="696" t="s">
        <v>470</v>
      </c>
      <c r="E46" s="696"/>
      <c r="F46" s="696"/>
      <c r="G46" s="118"/>
      <c r="H46" s="116"/>
      <c r="I46" s="119"/>
      <c r="J46" s="116"/>
      <c r="K46" s="107"/>
      <c r="L46" s="231"/>
      <c r="M46" s="120"/>
      <c r="N46" s="231"/>
      <c r="O46" s="231"/>
    </row>
    <row r="47" spans="1:15" ht="20.25" thickBot="1">
      <c r="A47" s="231"/>
      <c r="B47" s="231"/>
      <c r="C47" s="124"/>
      <c r="D47" s="125"/>
      <c r="E47" s="125"/>
      <c r="F47" s="124"/>
      <c r="G47" s="126"/>
      <c r="H47" s="116"/>
      <c r="I47" s="123"/>
      <c r="J47" s="116"/>
      <c r="K47" s="117" t="s">
        <v>464</v>
      </c>
      <c r="L47" s="231"/>
      <c r="M47" s="249"/>
      <c r="N47" s="231"/>
      <c r="O47" s="231"/>
    </row>
    <row r="48" spans="1:15" ht="20.25" thickBot="1">
      <c r="A48" s="231"/>
      <c r="B48" s="231"/>
      <c r="C48" s="124"/>
      <c r="D48" s="696" t="s">
        <v>470</v>
      </c>
      <c r="E48" s="696"/>
      <c r="F48" s="696"/>
      <c r="G48" s="118"/>
      <c r="H48" s="116"/>
      <c r="I48" s="119">
        <v>971.37</v>
      </c>
      <c r="J48" s="116"/>
      <c r="K48" s="107">
        <v>110154</v>
      </c>
      <c r="L48" s="231"/>
      <c r="M48" s="120"/>
      <c r="N48" s="231"/>
      <c r="O48" s="231"/>
    </row>
    <row r="49" spans="1:15">
      <c r="A49" s="231"/>
      <c r="B49" s="231"/>
      <c r="C49" s="124"/>
      <c r="D49" s="697"/>
      <c r="E49" s="697"/>
      <c r="F49" s="697"/>
      <c r="G49" s="121"/>
      <c r="H49" s="122"/>
      <c r="I49" s="123"/>
      <c r="J49" s="116"/>
      <c r="K49" s="109"/>
      <c r="L49" s="231"/>
      <c r="M49" s="233"/>
      <c r="N49" s="231"/>
      <c r="O49" s="231"/>
    </row>
    <row r="50" spans="1:15">
      <c r="A50" s="231"/>
      <c r="B50" s="231"/>
      <c r="C50" s="124"/>
      <c r="D50" s="125"/>
      <c r="E50" s="125"/>
      <c r="F50" s="124"/>
      <c r="G50" s="126"/>
      <c r="H50" s="116"/>
      <c r="I50" s="123"/>
      <c r="J50" s="116"/>
      <c r="K50" s="232"/>
      <c r="L50" s="231"/>
      <c r="M50" s="249"/>
      <c r="N50" s="231"/>
      <c r="O50" s="231"/>
    </row>
    <row r="51" spans="1:15">
      <c r="A51" s="231"/>
      <c r="B51" s="231"/>
      <c r="C51" s="124"/>
      <c r="D51" s="125"/>
      <c r="E51" s="125"/>
      <c r="F51" s="124"/>
      <c r="G51" s="126"/>
      <c r="H51" s="116"/>
      <c r="I51" s="123"/>
      <c r="J51" s="116"/>
      <c r="K51" s="232"/>
      <c r="L51" s="231"/>
      <c r="M51" s="232"/>
      <c r="N51" s="231"/>
      <c r="O51" s="231"/>
    </row>
    <row r="52" spans="1:15">
      <c r="A52" s="231"/>
      <c r="B52" s="692" t="s">
        <v>466</v>
      </c>
      <c r="C52" s="693"/>
      <c r="D52" s="693"/>
      <c r="E52" s="693"/>
      <c r="F52" s="693"/>
      <c r="G52" s="693"/>
      <c r="H52" s="693"/>
      <c r="I52" s="693"/>
      <c r="J52" s="113"/>
      <c r="K52" s="232"/>
      <c r="L52" s="231"/>
      <c r="M52" s="232"/>
      <c r="N52" s="231"/>
      <c r="O52" s="231"/>
    </row>
    <row r="53" spans="1:15">
      <c r="A53" s="231"/>
      <c r="B53" s="236"/>
      <c r="C53" s="237"/>
      <c r="D53" s="237"/>
      <c r="E53" s="237"/>
      <c r="F53" s="237"/>
      <c r="G53" s="238"/>
      <c r="H53" s="237"/>
      <c r="I53" s="239"/>
      <c r="J53" s="240"/>
      <c r="K53" s="232"/>
      <c r="L53" s="231"/>
      <c r="M53" s="232"/>
      <c r="N53" s="231"/>
      <c r="O53" s="231"/>
    </row>
    <row r="54" spans="1:15">
      <c r="A54" s="231"/>
      <c r="B54" s="240"/>
      <c r="C54" s="216"/>
      <c r="D54" s="216"/>
      <c r="E54" s="216"/>
      <c r="F54" s="216"/>
      <c r="G54" s="241"/>
      <c r="H54" s="216"/>
      <c r="I54" s="242"/>
      <c r="J54" s="240"/>
      <c r="K54" s="232"/>
      <c r="L54" s="231"/>
      <c r="M54" s="232"/>
      <c r="N54" s="231"/>
      <c r="O54" s="231"/>
    </row>
    <row r="55" spans="1:15">
      <c r="A55" s="231"/>
      <c r="B55" s="240"/>
      <c r="C55" s="216"/>
      <c r="D55" s="216"/>
      <c r="E55" s="216"/>
      <c r="F55" s="216"/>
      <c r="G55" s="241"/>
      <c r="H55" s="216"/>
      <c r="I55" s="242"/>
      <c r="J55" s="240"/>
      <c r="K55" s="232"/>
      <c r="L55" s="231"/>
      <c r="M55" s="232"/>
      <c r="N55" s="231"/>
      <c r="O55" s="231"/>
    </row>
    <row r="56" spans="1:15">
      <c r="A56" s="231"/>
      <c r="B56" s="240"/>
      <c r="C56" s="216"/>
      <c r="D56" s="216"/>
      <c r="E56" s="216"/>
      <c r="F56" s="216"/>
      <c r="G56" s="241"/>
      <c r="H56" s="216"/>
      <c r="I56" s="242"/>
      <c r="J56" s="240"/>
      <c r="K56" s="232"/>
      <c r="L56" s="231"/>
      <c r="M56" s="232"/>
      <c r="N56" s="231"/>
      <c r="O56" s="231"/>
    </row>
    <row r="57" spans="1:15">
      <c r="A57" s="231"/>
      <c r="B57" s="243"/>
      <c r="C57" s="244"/>
      <c r="D57" s="244"/>
      <c r="E57" s="244"/>
      <c r="F57" s="244"/>
      <c r="G57" s="245"/>
      <c r="H57" s="244"/>
      <c r="I57" s="246"/>
      <c r="J57" s="240"/>
      <c r="K57" s="232"/>
      <c r="L57" s="231"/>
      <c r="M57" s="232"/>
      <c r="N57" s="231"/>
      <c r="O57" s="231"/>
    </row>
    <row r="58" spans="1:15">
      <c r="A58" s="231"/>
      <c r="B58" s="216"/>
      <c r="C58" s="216"/>
      <c r="D58" s="216"/>
      <c r="E58" s="216"/>
      <c r="F58" s="216"/>
      <c r="G58" s="241"/>
      <c r="H58" s="216"/>
      <c r="I58" s="242"/>
      <c r="J58" s="216"/>
      <c r="K58" s="232"/>
      <c r="L58" s="231"/>
      <c r="M58" s="232"/>
      <c r="N58" s="231"/>
      <c r="O58" s="231"/>
    </row>
    <row r="59" spans="1:15" ht="22.5">
      <c r="A59" s="82"/>
      <c r="B59" s="698" t="s">
        <v>471</v>
      </c>
      <c r="C59" s="699"/>
      <c r="D59" s="699"/>
      <c r="E59" s="699"/>
      <c r="F59" s="700"/>
      <c r="G59" s="250" t="s">
        <v>472</v>
      </c>
      <c r="H59" s="127"/>
      <c r="I59" s="251"/>
      <c r="J59" s="128"/>
      <c r="K59" s="232"/>
      <c r="L59" s="82"/>
      <c r="M59" s="210"/>
      <c r="N59" s="82"/>
      <c r="O59" s="82"/>
    </row>
    <row r="60" spans="1:15" ht="22.5">
      <c r="A60" s="231"/>
      <c r="B60" s="231"/>
      <c r="C60" s="129" t="s">
        <v>473</v>
      </c>
      <c r="D60" s="130" t="s">
        <v>474</v>
      </c>
      <c r="E60" s="701" t="s">
        <v>475</v>
      </c>
      <c r="F60" s="702"/>
      <c r="G60" s="118"/>
      <c r="H60" s="116"/>
      <c r="I60" s="251"/>
      <c r="J60" s="116"/>
      <c r="K60" s="232"/>
      <c r="L60" s="231"/>
      <c r="M60" s="232"/>
      <c r="N60" s="231"/>
      <c r="O60" s="252" t="s">
        <v>476</v>
      </c>
    </row>
    <row r="61" spans="1:15">
      <c r="A61" s="231"/>
      <c r="B61" s="231"/>
      <c r="C61" s="124"/>
      <c r="D61" s="125"/>
      <c r="E61" s="125"/>
      <c r="F61" s="124"/>
      <c r="G61" s="118"/>
      <c r="H61" s="116"/>
      <c r="I61" s="131"/>
      <c r="J61" s="116"/>
      <c r="K61" s="232"/>
      <c r="L61" s="231"/>
      <c r="M61" s="232"/>
      <c r="N61" s="231"/>
      <c r="O61" s="232"/>
    </row>
    <row r="62" spans="1:15">
      <c r="A62" s="82"/>
      <c r="B62" s="82"/>
      <c r="C62" s="253" t="s">
        <v>477</v>
      </c>
      <c r="D62" s="132" t="s">
        <v>16</v>
      </c>
      <c r="E62" s="703"/>
      <c r="F62" s="704"/>
      <c r="G62" s="134"/>
      <c r="H62" s="103"/>
      <c r="I62" s="135">
        <v>1076.8800000000001</v>
      </c>
      <c r="J62" s="98"/>
      <c r="K62" s="209"/>
      <c r="L62" s="82"/>
      <c r="M62" s="210"/>
      <c r="N62" s="82"/>
      <c r="O62" s="136">
        <v>441</v>
      </c>
    </row>
    <row r="63" spans="1:15">
      <c r="A63" s="82"/>
      <c r="B63" s="82"/>
      <c r="C63" s="253" t="s">
        <v>477</v>
      </c>
      <c r="D63" s="132" t="s">
        <v>337</v>
      </c>
      <c r="E63" s="703">
        <v>4</v>
      </c>
      <c r="F63" s="704"/>
      <c r="G63" s="134">
        <v>1</v>
      </c>
      <c r="H63" s="103"/>
      <c r="I63" s="135">
        <v>1863.16</v>
      </c>
      <c r="J63" s="98"/>
      <c r="K63" s="209"/>
      <c r="L63" s="82"/>
      <c r="M63" s="210"/>
      <c r="N63" s="82"/>
      <c r="O63" s="136">
        <v>1662</v>
      </c>
    </row>
    <row r="64" spans="1:15">
      <c r="A64" s="82"/>
      <c r="B64" s="82"/>
      <c r="C64" s="253">
        <v>1</v>
      </c>
      <c r="D64" s="133">
        <v>1</v>
      </c>
      <c r="E64" s="705">
        <v>5</v>
      </c>
      <c r="F64" s="704"/>
      <c r="G64" s="134">
        <v>0.92147212263036982</v>
      </c>
      <c r="H64" s="103"/>
      <c r="I64" s="137">
        <v>1716.85</v>
      </c>
      <c r="J64" s="98"/>
      <c r="K64" s="209"/>
      <c r="L64" s="82"/>
      <c r="M64" s="210"/>
      <c r="N64" s="82"/>
      <c r="O64" s="136">
        <v>1601</v>
      </c>
    </row>
    <row r="65" spans="1:15">
      <c r="A65" s="82"/>
      <c r="B65" s="82"/>
      <c r="C65" s="82"/>
      <c r="D65" s="138">
        <v>2</v>
      </c>
      <c r="E65" s="706">
        <v>6</v>
      </c>
      <c r="F65" s="707"/>
      <c r="G65" s="134">
        <v>0.90953004572876184</v>
      </c>
      <c r="H65" s="103"/>
      <c r="I65" s="137">
        <v>1694.6</v>
      </c>
      <c r="J65" s="98"/>
      <c r="K65" s="209"/>
      <c r="L65" s="82"/>
      <c r="M65" s="210"/>
      <c r="N65" s="82"/>
      <c r="O65" s="136">
        <v>1638</v>
      </c>
    </row>
    <row r="66" spans="1:15">
      <c r="A66" s="82"/>
      <c r="B66" s="82"/>
      <c r="C66" s="708">
        <v>2</v>
      </c>
      <c r="D66" s="133">
        <v>3</v>
      </c>
      <c r="E66" s="709">
        <v>7</v>
      </c>
      <c r="F66" s="710"/>
      <c r="G66" s="134">
        <v>0.92493398312544273</v>
      </c>
      <c r="H66" s="103"/>
      <c r="I66" s="137">
        <v>1723.3</v>
      </c>
      <c r="J66" s="98"/>
      <c r="K66" s="209"/>
      <c r="L66" s="82"/>
      <c r="M66" s="210"/>
      <c r="N66" s="82"/>
      <c r="O66" s="136">
        <v>1717</v>
      </c>
    </row>
    <row r="67" spans="1:15">
      <c r="A67" s="82"/>
      <c r="B67" s="82"/>
      <c r="C67" s="708"/>
      <c r="D67" s="133">
        <v>4</v>
      </c>
      <c r="E67" s="703">
        <v>8</v>
      </c>
      <c r="F67" s="704"/>
      <c r="G67" s="134">
        <v>0.92493398312544273</v>
      </c>
      <c r="H67" s="103"/>
      <c r="I67" s="137">
        <v>1723.3</v>
      </c>
      <c r="J67" s="98"/>
      <c r="K67" s="209"/>
      <c r="L67" s="82"/>
      <c r="M67" s="210"/>
      <c r="N67" s="82"/>
      <c r="O67" s="136">
        <v>1711</v>
      </c>
    </row>
    <row r="68" spans="1:15">
      <c r="A68" s="82"/>
      <c r="B68" s="82"/>
      <c r="C68" s="708"/>
      <c r="D68" s="133">
        <v>5</v>
      </c>
      <c r="E68" s="703">
        <v>9</v>
      </c>
      <c r="F68" s="704"/>
      <c r="G68" s="134">
        <v>0.92493398312544273</v>
      </c>
      <c r="H68" s="103"/>
      <c r="I68" s="137">
        <v>1723.3</v>
      </c>
      <c r="J68" s="98"/>
      <c r="K68" s="209"/>
      <c r="L68" s="82"/>
      <c r="M68" s="210"/>
      <c r="N68" s="82"/>
      <c r="O68" s="136">
        <v>1764</v>
      </c>
    </row>
    <row r="69" spans="1:15">
      <c r="A69" s="82"/>
      <c r="B69" s="82"/>
      <c r="C69" s="708"/>
      <c r="D69" s="138">
        <v>6</v>
      </c>
      <c r="E69" s="706">
        <v>10</v>
      </c>
      <c r="F69" s="707"/>
      <c r="G69" s="134">
        <v>0.92493398312544273</v>
      </c>
      <c r="H69" s="103"/>
      <c r="I69" s="137">
        <v>1723.3</v>
      </c>
      <c r="J69" s="98"/>
      <c r="K69" s="209"/>
      <c r="L69" s="82"/>
      <c r="M69" s="210"/>
      <c r="N69" s="82"/>
      <c r="O69" s="136">
        <v>1711</v>
      </c>
    </row>
    <row r="70" spans="1:15">
      <c r="A70" s="82"/>
      <c r="B70" s="82"/>
      <c r="C70" s="708">
        <v>3</v>
      </c>
      <c r="D70" s="133">
        <v>7</v>
      </c>
      <c r="E70" s="709">
        <v>11</v>
      </c>
      <c r="F70" s="710"/>
      <c r="G70" s="134">
        <v>1.1898280340926168</v>
      </c>
      <c r="H70" s="103"/>
      <c r="I70" s="137">
        <v>2216.84</v>
      </c>
      <c r="J70" s="98"/>
      <c r="K70" s="209"/>
      <c r="L70" s="82"/>
      <c r="M70" s="210"/>
      <c r="N70" s="82"/>
      <c r="O70" s="136">
        <v>2137</v>
      </c>
    </row>
    <row r="71" spans="1:15">
      <c r="A71" s="82"/>
      <c r="B71" s="82"/>
      <c r="C71" s="708"/>
      <c r="D71" s="133">
        <v>8</v>
      </c>
      <c r="E71" s="703">
        <v>12</v>
      </c>
      <c r="F71" s="704"/>
      <c r="G71" s="134">
        <v>1.1898280340926168</v>
      </c>
      <c r="H71" s="103"/>
      <c r="I71" s="137">
        <v>2216.84</v>
      </c>
      <c r="J71" s="98"/>
      <c r="K71" s="106" t="s">
        <v>464</v>
      </c>
      <c r="L71" s="82"/>
      <c r="M71" s="210"/>
      <c r="N71" s="82"/>
      <c r="O71" s="136">
        <v>2232</v>
      </c>
    </row>
    <row r="72" spans="1:15">
      <c r="A72" s="82"/>
      <c r="B72" s="82"/>
      <c r="C72" s="708"/>
      <c r="D72" s="138">
        <v>9</v>
      </c>
      <c r="E72" s="706">
        <v>13</v>
      </c>
      <c r="F72" s="707"/>
      <c r="G72" s="134">
        <v>1.1898280340926168</v>
      </c>
      <c r="H72" s="103"/>
      <c r="I72" s="137">
        <v>2216.84</v>
      </c>
      <c r="J72" s="98"/>
      <c r="K72" s="137">
        <v>20991847.550000004</v>
      </c>
      <c r="L72" s="82"/>
      <c r="M72" s="139"/>
      <c r="N72" s="82"/>
      <c r="O72" s="136">
        <v>2201</v>
      </c>
    </row>
    <row r="73" spans="1:15">
      <c r="A73" s="82"/>
      <c r="B73" s="82"/>
      <c r="C73" s="708">
        <v>4</v>
      </c>
      <c r="D73" s="133">
        <v>10</v>
      </c>
      <c r="E73" s="709">
        <v>14</v>
      </c>
      <c r="F73" s="710"/>
      <c r="G73" s="134">
        <v>1.5838467979132227</v>
      </c>
      <c r="H73" s="103"/>
      <c r="I73" s="137">
        <v>2950.96</v>
      </c>
      <c r="J73" s="98"/>
      <c r="K73" s="140" t="s">
        <v>478</v>
      </c>
      <c r="L73" s="82"/>
      <c r="M73" s="210"/>
      <c r="N73" s="82"/>
      <c r="O73" s="136">
        <v>2174</v>
      </c>
    </row>
    <row r="74" spans="1:15">
      <c r="A74" s="82"/>
      <c r="B74" s="82"/>
      <c r="C74" s="708"/>
      <c r="D74" s="138">
        <v>11</v>
      </c>
      <c r="E74" s="706">
        <v>15</v>
      </c>
      <c r="F74" s="707"/>
      <c r="G74" s="134">
        <v>1.5838467979132227</v>
      </c>
      <c r="H74" s="103"/>
      <c r="I74" s="137">
        <v>2950.96</v>
      </c>
      <c r="J74" s="98"/>
      <c r="K74" s="137">
        <v>27410167.679999996</v>
      </c>
      <c r="L74" s="82"/>
      <c r="M74" s="139"/>
      <c r="N74" s="82"/>
      <c r="O74" s="136">
        <v>2179</v>
      </c>
    </row>
    <row r="75" spans="1:15" ht="20.25" thickBot="1">
      <c r="A75" s="82"/>
      <c r="B75" s="82"/>
      <c r="C75" s="224"/>
      <c r="D75" s="133"/>
      <c r="E75" s="133"/>
      <c r="F75" s="133"/>
      <c r="G75" s="141"/>
      <c r="H75" s="91"/>
      <c r="I75" s="123"/>
      <c r="J75" s="98"/>
      <c r="K75" s="254"/>
      <c r="L75" s="82"/>
      <c r="M75" s="233"/>
      <c r="N75" s="82"/>
      <c r="O75" s="98"/>
    </row>
    <row r="76" spans="1:15" ht="20.25" thickBot="1">
      <c r="A76" s="82"/>
      <c r="B76" s="711" t="s">
        <v>479</v>
      </c>
      <c r="C76" s="711"/>
      <c r="D76" s="711"/>
      <c r="E76" s="711"/>
      <c r="F76" s="711"/>
      <c r="G76" s="711"/>
      <c r="H76" s="91"/>
      <c r="I76" s="143"/>
      <c r="J76" s="98"/>
      <c r="K76" s="144"/>
      <c r="L76" s="82"/>
      <c r="M76" s="139"/>
      <c r="N76" s="82"/>
      <c r="O76" s="136"/>
    </row>
    <row r="77" spans="1:15">
      <c r="A77" s="82"/>
      <c r="B77" s="82"/>
      <c r="C77" s="224"/>
      <c r="D77" s="133"/>
      <c r="E77" s="133"/>
      <c r="F77" s="133"/>
      <c r="G77" s="141"/>
      <c r="H77" s="91"/>
      <c r="I77" s="123"/>
      <c r="J77" s="100"/>
      <c r="K77" s="254"/>
      <c r="L77" s="82"/>
      <c r="M77" s="233"/>
      <c r="N77" s="82"/>
      <c r="O77" s="82"/>
    </row>
    <row r="78" spans="1:15">
      <c r="A78" s="82"/>
      <c r="B78" s="692" t="s">
        <v>466</v>
      </c>
      <c r="C78" s="693"/>
      <c r="D78" s="693"/>
      <c r="E78" s="693"/>
      <c r="F78" s="693"/>
      <c r="G78" s="693"/>
      <c r="H78" s="693"/>
      <c r="I78" s="693"/>
      <c r="J78" s="113"/>
      <c r="K78" s="109"/>
      <c r="L78" s="82"/>
      <c r="M78" s="233"/>
      <c r="N78" s="82"/>
      <c r="O78" s="82"/>
    </row>
    <row r="79" spans="1:15">
      <c r="A79" s="82"/>
      <c r="B79" s="236"/>
      <c r="C79" s="237"/>
      <c r="D79" s="237"/>
      <c r="E79" s="237"/>
      <c r="F79" s="237"/>
      <c r="G79" s="238"/>
      <c r="H79" s="237"/>
      <c r="I79" s="239"/>
      <c r="J79" s="240"/>
      <c r="K79" s="109"/>
      <c r="L79" s="82"/>
      <c r="M79" s="233"/>
      <c r="N79" s="82"/>
      <c r="O79" s="82"/>
    </row>
    <row r="80" spans="1:15">
      <c r="A80" s="82"/>
      <c r="B80" s="240"/>
      <c r="C80" s="216"/>
      <c r="D80" s="216"/>
      <c r="E80" s="216"/>
      <c r="F80" s="216"/>
      <c r="G80" s="241"/>
      <c r="H80" s="216"/>
      <c r="I80" s="242"/>
      <c r="J80" s="240"/>
      <c r="K80" s="109"/>
      <c r="L80" s="82"/>
      <c r="M80" s="233"/>
      <c r="N80" s="82"/>
      <c r="O80" s="82"/>
    </row>
    <row r="81" spans="1:15">
      <c r="A81" s="82"/>
      <c r="B81" s="240"/>
      <c r="C81" s="216"/>
      <c r="D81" s="216"/>
      <c r="E81" s="216"/>
      <c r="F81" s="216"/>
      <c r="G81" s="241"/>
      <c r="H81" s="216"/>
      <c r="I81" s="242"/>
      <c r="J81" s="240"/>
      <c r="K81" s="109"/>
      <c r="L81" s="82"/>
      <c r="M81" s="233"/>
      <c r="N81" s="82"/>
      <c r="O81" s="82"/>
    </row>
    <row r="82" spans="1:15">
      <c r="A82" s="82"/>
      <c r="B82" s="240"/>
      <c r="C82" s="216"/>
      <c r="D82" s="216"/>
      <c r="E82" s="216"/>
      <c r="F82" s="216"/>
      <c r="G82" s="241"/>
      <c r="H82" s="216"/>
      <c r="I82" s="242"/>
      <c r="J82" s="240"/>
      <c r="K82" s="109"/>
      <c r="L82" s="82"/>
      <c r="M82" s="233"/>
      <c r="N82" s="82"/>
      <c r="O82" s="82"/>
    </row>
    <row r="83" spans="1:15">
      <c r="A83" s="82"/>
      <c r="B83" s="243"/>
      <c r="C83" s="244"/>
      <c r="D83" s="244"/>
      <c r="E83" s="244"/>
      <c r="F83" s="244"/>
      <c r="G83" s="245"/>
      <c r="H83" s="244"/>
      <c r="I83" s="246"/>
      <c r="J83" s="240"/>
      <c r="K83" s="109"/>
      <c r="L83" s="82"/>
      <c r="M83" s="233"/>
      <c r="N83" s="82"/>
      <c r="O83" s="82"/>
    </row>
    <row r="84" spans="1:15">
      <c r="A84" s="82"/>
      <c r="B84" s="82"/>
      <c r="C84" s="88"/>
      <c r="D84" s="88"/>
      <c r="E84" s="88"/>
      <c r="F84" s="82"/>
      <c r="G84" s="207"/>
      <c r="H84" s="82"/>
      <c r="I84" s="208"/>
      <c r="J84" s="82"/>
      <c r="K84" s="209"/>
      <c r="L84" s="82"/>
      <c r="M84" s="210"/>
      <c r="N84" s="82"/>
      <c r="O84" s="82"/>
    </row>
    <row r="85" spans="1:15">
      <c r="A85" s="82"/>
      <c r="B85" s="712" t="s">
        <v>480</v>
      </c>
      <c r="C85" s="713"/>
      <c r="D85" s="713"/>
      <c r="E85" s="713"/>
      <c r="F85" s="713"/>
      <c r="G85" s="713"/>
      <c r="H85" s="713"/>
      <c r="I85" s="714"/>
      <c r="J85" s="82"/>
      <c r="K85" s="232"/>
      <c r="L85" s="82"/>
      <c r="M85" s="210"/>
      <c r="N85" s="82"/>
      <c r="O85" s="82"/>
    </row>
    <row r="86" spans="1:15">
      <c r="A86" s="82"/>
      <c r="B86" s="234"/>
      <c r="C86" s="111"/>
      <c r="D86" s="111"/>
      <c r="E86" s="111"/>
      <c r="F86" s="216"/>
      <c r="G86" s="145"/>
      <c r="H86" s="82"/>
      <c r="I86" s="146"/>
      <c r="J86" s="82"/>
      <c r="K86" s="232"/>
      <c r="L86" s="82"/>
      <c r="M86" s="210"/>
      <c r="N86" s="82"/>
      <c r="O86" s="82"/>
    </row>
    <row r="87" spans="1:15">
      <c r="A87" s="82"/>
      <c r="B87" s="234"/>
      <c r="C87" s="216" t="s">
        <v>481</v>
      </c>
      <c r="D87" s="216"/>
      <c r="E87" s="216"/>
      <c r="F87" s="255"/>
      <c r="G87" s="147">
        <v>1725</v>
      </c>
      <c r="H87" s="91"/>
      <c r="I87" s="148"/>
      <c r="J87" s="82"/>
      <c r="K87" s="149"/>
      <c r="L87" s="82"/>
      <c r="M87" s="112"/>
      <c r="N87" s="82"/>
      <c r="O87" s="82"/>
    </row>
    <row r="88" spans="1:15">
      <c r="A88" s="82"/>
      <c r="B88" s="234"/>
      <c r="C88" s="111"/>
      <c r="D88" s="255" t="s">
        <v>465</v>
      </c>
      <c r="E88" s="256"/>
      <c r="F88" s="256"/>
      <c r="G88" s="247"/>
      <c r="H88" s="82"/>
      <c r="I88" s="148"/>
      <c r="J88" s="82"/>
      <c r="K88" s="109"/>
      <c r="L88" s="82"/>
      <c r="M88" s="233"/>
      <c r="N88" s="82"/>
      <c r="O88" s="82"/>
    </row>
    <row r="89" spans="1:15" ht="20.25" thickBot="1">
      <c r="A89" s="82"/>
      <c r="B89" s="234"/>
      <c r="C89" s="689"/>
      <c r="D89" s="689"/>
      <c r="E89" s="689"/>
      <c r="F89" s="689"/>
      <c r="G89" s="689"/>
      <c r="H89" s="689"/>
      <c r="I89" s="689"/>
      <c r="J89" s="82"/>
      <c r="K89" s="117" t="s">
        <v>478</v>
      </c>
      <c r="L89" s="82"/>
      <c r="M89" s="210"/>
      <c r="N89" s="82"/>
      <c r="O89" s="82"/>
    </row>
    <row r="90" spans="1:15" ht="20.25" thickBot="1">
      <c r="A90" s="82"/>
      <c r="B90" s="235"/>
      <c r="C90" s="690"/>
      <c r="D90" s="690"/>
      <c r="E90" s="690"/>
      <c r="F90" s="690"/>
      <c r="G90" s="690"/>
      <c r="H90" s="690"/>
      <c r="I90" s="690"/>
      <c r="J90" s="82"/>
      <c r="K90" s="107">
        <v>7868871.333333333</v>
      </c>
      <c r="L90" s="82"/>
      <c r="M90" s="210"/>
      <c r="N90" s="82"/>
      <c r="O90" s="82"/>
    </row>
    <row r="91" spans="1:15">
      <c r="A91" s="82"/>
      <c r="B91" s="692" t="s">
        <v>466</v>
      </c>
      <c r="C91" s="693"/>
      <c r="D91" s="693"/>
      <c r="E91" s="693"/>
      <c r="F91" s="693"/>
      <c r="G91" s="693"/>
      <c r="H91" s="693"/>
      <c r="I91" s="693"/>
      <c r="J91" s="113"/>
      <c r="K91" s="109"/>
      <c r="L91" s="82"/>
      <c r="M91" s="233"/>
      <c r="N91" s="82"/>
      <c r="O91" s="82"/>
    </row>
    <row r="92" spans="1:15">
      <c r="A92" s="82"/>
      <c r="B92" s="236"/>
      <c r="C92" s="237"/>
      <c r="D92" s="237"/>
      <c r="E92" s="237"/>
      <c r="F92" s="237"/>
      <c r="G92" s="238"/>
      <c r="H92" s="237"/>
      <c r="I92" s="239"/>
      <c r="J92" s="240"/>
      <c r="K92" s="109"/>
      <c r="L92" s="82"/>
      <c r="M92" s="233"/>
      <c r="N92" s="82"/>
      <c r="O92" s="82"/>
    </row>
    <row r="93" spans="1:15">
      <c r="A93" s="82"/>
      <c r="B93" s="240"/>
      <c r="C93" s="216"/>
      <c r="D93" s="216"/>
      <c r="E93" s="216"/>
      <c r="F93" s="216"/>
      <c r="G93" s="241"/>
      <c r="H93" s="216"/>
      <c r="I93" s="242"/>
      <c r="J93" s="240"/>
      <c r="K93" s="109"/>
      <c r="L93" s="82"/>
      <c r="M93" s="233"/>
      <c r="N93" s="82"/>
      <c r="O93" s="82"/>
    </row>
    <row r="94" spans="1:15">
      <c r="A94" s="82"/>
      <c r="B94" s="240"/>
      <c r="C94" s="216"/>
      <c r="D94" s="216"/>
      <c r="E94" s="216"/>
      <c r="F94" s="216"/>
      <c r="G94" s="241"/>
      <c r="H94" s="216"/>
      <c r="I94" s="242"/>
      <c r="J94" s="240"/>
      <c r="K94" s="109"/>
      <c r="L94" s="82"/>
      <c r="M94" s="233"/>
      <c r="N94" s="82"/>
      <c r="O94" s="82"/>
    </row>
    <row r="95" spans="1:15">
      <c r="A95" s="82"/>
      <c r="B95" s="240"/>
      <c r="C95" s="216"/>
      <c r="D95" s="216"/>
      <c r="E95" s="216"/>
      <c r="F95" s="216"/>
      <c r="G95" s="241"/>
      <c r="H95" s="216"/>
      <c r="I95" s="242"/>
      <c r="J95" s="240"/>
      <c r="K95" s="109"/>
      <c r="L95" s="82"/>
      <c r="M95" s="233"/>
      <c r="N95" s="82"/>
      <c r="O95" s="82"/>
    </row>
    <row r="96" spans="1:15">
      <c r="A96" s="82"/>
      <c r="B96" s="243"/>
      <c r="C96" s="244"/>
      <c r="D96" s="244"/>
      <c r="E96" s="244"/>
      <c r="F96" s="244"/>
      <c r="G96" s="245"/>
      <c r="H96" s="244"/>
      <c r="I96" s="246"/>
      <c r="J96" s="240"/>
      <c r="K96" s="109"/>
      <c r="L96" s="82"/>
      <c r="M96" s="233"/>
      <c r="N96" s="82"/>
      <c r="O96" s="82"/>
    </row>
    <row r="97" spans="1:15">
      <c r="A97" s="82"/>
      <c r="B97" s="82"/>
      <c r="C97" s="82"/>
      <c r="D97" s="82"/>
      <c r="E97" s="82"/>
      <c r="F97" s="82"/>
      <c r="G97" s="207"/>
      <c r="H97" s="82"/>
      <c r="I97" s="208"/>
      <c r="J97" s="82"/>
      <c r="K97" s="209"/>
      <c r="L97" s="82"/>
      <c r="M97" s="210"/>
      <c r="N97" s="82"/>
      <c r="O97" s="82"/>
    </row>
    <row r="98" spans="1:15">
      <c r="A98" s="82"/>
      <c r="B98" s="712" t="s">
        <v>482</v>
      </c>
      <c r="C98" s="713"/>
      <c r="D98" s="713"/>
      <c r="E98" s="713"/>
      <c r="F98" s="713"/>
      <c r="G98" s="713"/>
      <c r="H98" s="713"/>
      <c r="I98" s="714"/>
      <c r="J98" s="82"/>
      <c r="K98" s="109"/>
      <c r="L98" s="82"/>
      <c r="M98" s="210"/>
      <c r="N98" s="82"/>
      <c r="O98" s="82"/>
    </row>
    <row r="99" spans="1:15">
      <c r="A99" s="82"/>
      <c r="B99" s="234"/>
      <c r="C99" s="111"/>
      <c r="D99" s="111"/>
      <c r="E99" s="111"/>
      <c r="F99" s="216"/>
      <c r="G99" s="145"/>
      <c r="H99" s="82"/>
      <c r="I99" s="146"/>
      <c r="J99" s="82"/>
      <c r="K99" s="109"/>
      <c r="L99" s="82"/>
      <c r="M99" s="210"/>
      <c r="N99" s="82"/>
      <c r="O99" s="82"/>
    </row>
    <row r="100" spans="1:15">
      <c r="A100" s="82"/>
      <c r="B100" s="234"/>
      <c r="C100" s="111"/>
      <c r="D100" s="715" t="s">
        <v>483</v>
      </c>
      <c r="E100" s="715"/>
      <c r="F100" s="715"/>
      <c r="G100" s="257"/>
      <c r="H100" s="82"/>
      <c r="I100" s="119"/>
      <c r="J100" s="82"/>
      <c r="K100" s="149"/>
      <c r="L100" s="82"/>
      <c r="M100" s="112"/>
      <c r="N100" s="82"/>
      <c r="O100" s="82"/>
    </row>
    <row r="101" spans="1:15">
      <c r="A101" s="82"/>
      <c r="B101" s="234"/>
      <c r="C101" s="111"/>
      <c r="D101" s="715" t="s">
        <v>484</v>
      </c>
      <c r="E101" s="715"/>
      <c r="F101" s="715"/>
      <c r="G101" s="257"/>
      <c r="H101" s="82"/>
      <c r="I101" s="119"/>
      <c r="J101" s="82"/>
      <c r="K101" s="149"/>
      <c r="L101" s="82"/>
      <c r="M101" s="112"/>
      <c r="N101" s="82"/>
      <c r="O101" s="82"/>
    </row>
    <row r="102" spans="1:15">
      <c r="A102" s="82"/>
      <c r="B102" s="234"/>
      <c r="C102" s="111"/>
      <c r="D102" s="111"/>
      <c r="E102" s="111"/>
      <c r="F102" s="216"/>
      <c r="G102" s="145"/>
      <c r="H102" s="82"/>
      <c r="I102" s="146"/>
      <c r="J102" s="82"/>
      <c r="K102" s="109"/>
      <c r="L102" s="82"/>
      <c r="M102" s="210"/>
      <c r="N102" s="82"/>
      <c r="O102" s="82"/>
    </row>
    <row r="103" spans="1:15" ht="20.25" thickBot="1">
      <c r="A103" s="82"/>
      <c r="B103" s="234"/>
      <c r="C103" s="691"/>
      <c r="D103" s="691"/>
      <c r="E103" s="691"/>
      <c r="F103" s="691"/>
      <c r="G103" s="691"/>
      <c r="H103" s="691"/>
      <c r="I103" s="691"/>
      <c r="J103" s="82"/>
      <c r="K103" s="117" t="s">
        <v>478</v>
      </c>
      <c r="L103" s="82"/>
      <c r="M103" s="210"/>
      <c r="N103" s="82"/>
      <c r="O103" s="82"/>
    </row>
    <row r="104" spans="1:15" ht="20.25" thickBot="1">
      <c r="A104" s="82"/>
      <c r="B104" s="235"/>
      <c r="C104" s="716"/>
      <c r="D104" s="716"/>
      <c r="E104" s="716"/>
      <c r="F104" s="716"/>
      <c r="G104" s="716"/>
      <c r="H104" s="716"/>
      <c r="I104" s="716"/>
      <c r="J104" s="82"/>
      <c r="K104" s="107"/>
      <c r="L104" s="82"/>
      <c r="M104" s="210"/>
      <c r="N104" s="82"/>
      <c r="O104" s="82"/>
    </row>
    <row r="105" spans="1:15">
      <c r="A105" s="82"/>
      <c r="B105" s="692" t="s">
        <v>466</v>
      </c>
      <c r="C105" s="693"/>
      <c r="D105" s="693"/>
      <c r="E105" s="693"/>
      <c r="F105" s="693"/>
      <c r="G105" s="693"/>
      <c r="H105" s="693"/>
      <c r="I105" s="693"/>
      <c r="J105" s="113"/>
      <c r="K105" s="109"/>
      <c r="L105" s="82"/>
      <c r="M105" s="233"/>
      <c r="N105" s="82"/>
      <c r="O105" s="82"/>
    </row>
    <row r="106" spans="1:15">
      <c r="A106" s="82"/>
      <c r="B106" s="236"/>
      <c r="C106" s="237"/>
      <c r="D106" s="237"/>
      <c r="E106" s="237"/>
      <c r="F106" s="237"/>
      <c r="G106" s="238"/>
      <c r="H106" s="237"/>
      <c r="I106" s="239"/>
      <c r="J106" s="240"/>
      <c r="K106" s="109"/>
      <c r="L106" s="82"/>
      <c r="M106" s="233"/>
      <c r="N106" s="82"/>
      <c r="O106" s="82"/>
    </row>
    <row r="107" spans="1:15">
      <c r="A107" s="82"/>
      <c r="B107" s="240"/>
      <c r="C107" s="216"/>
      <c r="D107" s="216"/>
      <c r="E107" s="216"/>
      <c r="F107" s="216"/>
      <c r="G107" s="241"/>
      <c r="H107" s="216"/>
      <c r="I107" s="242"/>
      <c r="J107" s="240"/>
      <c r="K107" s="109"/>
      <c r="L107" s="82"/>
      <c r="M107" s="233"/>
      <c r="N107" s="82"/>
      <c r="O107" s="82"/>
    </row>
    <row r="108" spans="1:15">
      <c r="A108" s="82"/>
      <c r="B108" s="240"/>
      <c r="C108" s="216"/>
      <c r="D108" s="216"/>
      <c r="E108" s="216"/>
      <c r="F108" s="216"/>
      <c r="G108" s="241"/>
      <c r="H108" s="216"/>
      <c r="I108" s="242"/>
      <c r="J108" s="240"/>
      <c r="K108" s="109"/>
      <c r="L108" s="82"/>
      <c r="M108" s="233"/>
      <c r="N108" s="82"/>
      <c r="O108" s="82"/>
    </row>
    <row r="109" spans="1:15">
      <c r="A109" s="82"/>
      <c r="B109" s="240"/>
      <c r="C109" s="216"/>
      <c r="D109" s="216"/>
      <c r="E109" s="216"/>
      <c r="F109" s="216"/>
      <c r="G109" s="241"/>
      <c r="H109" s="216"/>
      <c r="I109" s="242"/>
      <c r="J109" s="240"/>
      <c r="K109" s="109"/>
      <c r="L109" s="82"/>
      <c r="M109" s="233"/>
      <c r="N109" s="82"/>
      <c r="O109" s="82"/>
    </row>
    <row r="110" spans="1:15">
      <c r="A110" s="82"/>
      <c r="B110" s="243"/>
      <c r="C110" s="244"/>
      <c r="D110" s="244"/>
      <c r="E110" s="244"/>
      <c r="F110" s="244"/>
      <c r="G110" s="245"/>
      <c r="H110" s="244"/>
      <c r="I110" s="246"/>
      <c r="J110" s="240"/>
      <c r="K110" s="109"/>
      <c r="L110" s="82"/>
      <c r="M110" s="233"/>
      <c r="N110" s="82"/>
      <c r="O110" s="82"/>
    </row>
    <row r="111" spans="1:15">
      <c r="A111" s="82"/>
      <c r="B111" s="82"/>
      <c r="C111" s="82"/>
      <c r="D111" s="82"/>
      <c r="E111" s="82"/>
      <c r="F111" s="82"/>
      <c r="G111" s="207"/>
      <c r="H111" s="82"/>
      <c r="I111" s="208"/>
      <c r="J111" s="82"/>
      <c r="K111" s="209"/>
      <c r="L111" s="82"/>
      <c r="M111" s="210"/>
      <c r="N111" s="82"/>
      <c r="O111" s="82"/>
    </row>
    <row r="112" spans="1:15">
      <c r="A112" s="82"/>
      <c r="B112" s="682" t="s">
        <v>485</v>
      </c>
      <c r="C112" s="683"/>
      <c r="D112" s="683"/>
      <c r="E112" s="683"/>
      <c r="F112" s="683"/>
      <c r="G112" s="683"/>
      <c r="H112" s="683"/>
      <c r="I112" s="684"/>
      <c r="J112" s="98"/>
      <c r="K112" s="232"/>
      <c r="L112" s="82"/>
      <c r="M112" s="210"/>
      <c r="N112" s="82"/>
      <c r="O112" s="82"/>
    </row>
    <row r="113" spans="1:15">
      <c r="A113" s="82"/>
      <c r="B113" s="150"/>
      <c r="C113" s="150"/>
      <c r="D113" s="150"/>
      <c r="E113" s="150"/>
      <c r="F113" s="150"/>
      <c r="G113" s="151"/>
      <c r="H113" s="150"/>
      <c r="I113" s="152"/>
      <c r="J113" s="91"/>
      <c r="K113" s="232"/>
      <c r="L113" s="82"/>
      <c r="M113" s="210"/>
      <c r="N113" s="82"/>
      <c r="O113" s="82"/>
    </row>
    <row r="114" spans="1:15" ht="20.25" thickBot="1">
      <c r="A114" s="82"/>
      <c r="B114" s="150"/>
      <c r="C114" s="150"/>
      <c r="D114" s="150"/>
      <c r="E114" s="150"/>
      <c r="F114" s="150"/>
      <c r="G114" s="102"/>
      <c r="H114" s="91"/>
      <c r="I114" s="153"/>
      <c r="J114" s="98"/>
      <c r="K114" s="117" t="s">
        <v>463</v>
      </c>
      <c r="L114" s="82"/>
      <c r="M114" s="210"/>
      <c r="N114" s="82"/>
      <c r="O114" s="82"/>
    </row>
    <row r="115" spans="1:15" ht="20.25" thickBot="1">
      <c r="A115" s="82"/>
      <c r="B115" s="150"/>
      <c r="C115" s="150"/>
      <c r="D115" s="150"/>
      <c r="E115" s="150"/>
      <c r="F115" s="150"/>
      <c r="G115" s="102"/>
      <c r="H115" s="103"/>
      <c r="I115" s="105"/>
      <c r="J115" s="98"/>
      <c r="K115" s="107"/>
      <c r="L115" s="82"/>
      <c r="M115" s="112"/>
      <c r="N115" s="82"/>
      <c r="O115" s="82"/>
    </row>
    <row r="116" spans="1:15" ht="20.25" thickBot="1">
      <c r="A116" s="82"/>
      <c r="B116" s="82"/>
      <c r="C116" s="98"/>
      <c r="D116" s="688"/>
      <c r="E116" s="688"/>
      <c r="F116" s="688"/>
      <c r="G116" s="102"/>
      <c r="H116" s="91"/>
      <c r="I116" s="153"/>
      <c r="J116" s="98"/>
      <c r="K116" s="117" t="s">
        <v>464</v>
      </c>
      <c r="L116" s="82"/>
      <c r="M116" s="210"/>
      <c r="N116" s="82"/>
      <c r="O116" s="82"/>
    </row>
    <row r="117" spans="1:15" ht="20.25" thickBot="1">
      <c r="A117" s="82"/>
      <c r="B117" s="82"/>
      <c r="C117" s="97"/>
      <c r="D117" s="688"/>
      <c r="E117" s="688"/>
      <c r="F117" s="688"/>
      <c r="G117" s="102"/>
      <c r="H117" s="103"/>
      <c r="I117" s="105"/>
      <c r="J117" s="98"/>
      <c r="K117" s="107"/>
      <c r="L117" s="82"/>
      <c r="M117" s="112"/>
      <c r="N117" s="82"/>
      <c r="O117" s="82"/>
    </row>
    <row r="118" spans="1:15" ht="20.25" thickBot="1">
      <c r="A118" s="82"/>
      <c r="B118" s="82"/>
      <c r="C118" s="97"/>
      <c r="D118" s="688"/>
      <c r="E118" s="688"/>
      <c r="F118" s="688"/>
      <c r="G118" s="102"/>
      <c r="H118" s="103"/>
      <c r="I118" s="105"/>
      <c r="J118" s="98"/>
      <c r="K118" s="140" t="s">
        <v>478</v>
      </c>
      <c r="L118" s="82"/>
      <c r="M118" s="210"/>
      <c r="N118" s="82"/>
      <c r="O118" s="82"/>
    </row>
    <row r="119" spans="1:15" ht="20.25" thickBot="1">
      <c r="A119" s="82"/>
      <c r="B119" s="82"/>
      <c r="C119" s="98"/>
      <c r="D119" s="98"/>
      <c r="E119" s="98"/>
      <c r="F119" s="98"/>
      <c r="G119" s="207"/>
      <c r="H119" s="82"/>
      <c r="I119" s="208"/>
      <c r="J119" s="98"/>
      <c r="K119" s="107"/>
      <c r="L119" s="82"/>
      <c r="M119" s="112"/>
      <c r="N119" s="82"/>
      <c r="O119" s="82"/>
    </row>
    <row r="120" spans="1:15">
      <c r="A120" s="82"/>
      <c r="B120" s="234"/>
      <c r="C120" s="689"/>
      <c r="D120" s="689"/>
      <c r="E120" s="689"/>
      <c r="F120" s="689"/>
      <c r="G120" s="689"/>
      <c r="H120" s="689"/>
      <c r="I120" s="689"/>
      <c r="J120" s="689"/>
      <c r="K120" s="109" t="s">
        <v>465</v>
      </c>
      <c r="L120" s="258"/>
      <c r="M120" s="259"/>
      <c r="N120" s="258"/>
      <c r="O120" s="82"/>
    </row>
    <row r="121" spans="1:15">
      <c r="A121" s="82"/>
      <c r="B121" s="234"/>
      <c r="C121" s="717"/>
      <c r="D121" s="717"/>
      <c r="E121" s="717"/>
      <c r="F121" s="717"/>
      <c r="G121" s="717"/>
      <c r="H121" s="717"/>
      <c r="I121" s="717"/>
      <c r="J121" s="717"/>
      <c r="K121" s="254"/>
      <c r="L121" s="258"/>
      <c r="M121" s="259"/>
      <c r="N121" s="258"/>
      <c r="O121" s="82"/>
    </row>
    <row r="122" spans="1:15">
      <c r="A122" s="82"/>
      <c r="B122" s="692" t="s">
        <v>466</v>
      </c>
      <c r="C122" s="693"/>
      <c r="D122" s="693"/>
      <c r="E122" s="693"/>
      <c r="F122" s="693"/>
      <c r="G122" s="693"/>
      <c r="H122" s="693"/>
      <c r="I122" s="693"/>
      <c r="J122" s="113"/>
      <c r="K122" s="109"/>
      <c r="L122" s="82"/>
      <c r="M122" s="233"/>
      <c r="N122" s="82"/>
      <c r="O122" s="82"/>
    </row>
    <row r="123" spans="1:15">
      <c r="A123" s="82"/>
      <c r="B123" s="236"/>
      <c r="C123" s="237"/>
      <c r="D123" s="237"/>
      <c r="E123" s="237"/>
      <c r="F123" s="237"/>
      <c r="G123" s="238"/>
      <c r="H123" s="237"/>
      <c r="I123" s="239"/>
      <c r="J123" s="240"/>
      <c r="K123" s="109"/>
      <c r="L123" s="82"/>
      <c r="M123" s="233"/>
      <c r="N123" s="82"/>
      <c r="O123" s="82"/>
    </row>
    <row r="124" spans="1:15">
      <c r="A124" s="82"/>
      <c r="B124" s="240"/>
      <c r="C124" s="216"/>
      <c r="D124" s="216"/>
      <c r="E124" s="216"/>
      <c r="F124" s="216"/>
      <c r="G124" s="241"/>
      <c r="H124" s="216"/>
      <c r="I124" s="242"/>
      <c r="J124" s="240"/>
      <c r="K124" s="109"/>
      <c r="L124" s="82"/>
      <c r="M124" s="233"/>
      <c r="N124" s="82"/>
      <c r="O124" s="82"/>
    </row>
    <row r="125" spans="1:15">
      <c r="A125" s="82"/>
      <c r="B125" s="240"/>
      <c r="C125" s="216"/>
      <c r="D125" s="216"/>
      <c r="E125" s="216"/>
      <c r="F125" s="216"/>
      <c r="G125" s="241"/>
      <c r="H125" s="216"/>
      <c r="I125" s="242"/>
      <c r="J125" s="240"/>
      <c r="K125" s="109"/>
      <c r="L125" s="82"/>
      <c r="M125" s="233"/>
      <c r="N125" s="82"/>
      <c r="O125" s="82"/>
    </row>
    <row r="126" spans="1:15">
      <c r="A126" s="82"/>
      <c r="B126" s="240"/>
      <c r="C126" s="216"/>
      <c r="D126" s="216"/>
      <c r="E126" s="216"/>
      <c r="F126" s="216"/>
      <c r="G126" s="241"/>
      <c r="H126" s="216"/>
      <c r="I126" s="242"/>
      <c r="J126" s="240"/>
      <c r="K126" s="109"/>
      <c r="L126" s="82"/>
      <c r="M126" s="233"/>
      <c r="N126" s="82"/>
      <c r="O126" s="82"/>
    </row>
    <row r="127" spans="1:15">
      <c r="A127" s="82"/>
      <c r="B127" s="243"/>
      <c r="C127" s="244"/>
      <c r="D127" s="244"/>
      <c r="E127" s="244"/>
      <c r="F127" s="244"/>
      <c r="G127" s="245"/>
      <c r="H127" s="244"/>
      <c r="I127" s="246"/>
      <c r="J127" s="240"/>
      <c r="K127" s="109"/>
      <c r="L127" s="82"/>
      <c r="M127" s="233"/>
      <c r="N127" s="82"/>
      <c r="O127" s="82"/>
    </row>
    <row r="128" spans="1:15">
      <c r="A128" s="82"/>
      <c r="B128" s="234"/>
      <c r="C128" s="154"/>
      <c r="D128" s="154"/>
      <c r="E128" s="154"/>
      <c r="F128" s="154"/>
      <c r="G128" s="155"/>
      <c r="H128" s="154"/>
      <c r="I128" s="156"/>
      <c r="J128" s="154"/>
      <c r="K128" s="254"/>
      <c r="L128" s="82"/>
      <c r="M128" s="233"/>
      <c r="N128" s="82"/>
      <c r="O128" s="82"/>
    </row>
    <row r="129" spans="1:15">
      <c r="A129" s="82"/>
      <c r="B129" s="672" t="s">
        <v>486</v>
      </c>
      <c r="C129" s="673"/>
      <c r="D129" s="673"/>
      <c r="E129" s="673"/>
      <c r="F129" s="673"/>
      <c r="G129" s="673"/>
      <c r="H129" s="673"/>
      <c r="I129" s="674"/>
      <c r="J129" s="91"/>
      <c r="K129" s="232"/>
      <c r="L129" s="82"/>
      <c r="M129" s="210"/>
      <c r="N129" s="82"/>
      <c r="O129" s="82"/>
    </row>
    <row r="130" spans="1:15">
      <c r="A130" s="82"/>
      <c r="B130" s="142"/>
      <c r="C130" s="142"/>
      <c r="D130" s="142"/>
      <c r="E130" s="142"/>
      <c r="F130" s="142"/>
      <c r="G130" s="142"/>
      <c r="H130" s="142"/>
      <c r="I130" s="142"/>
      <c r="J130" s="91"/>
      <c r="K130" s="232"/>
      <c r="L130" s="82"/>
      <c r="M130" s="210"/>
      <c r="N130" s="82"/>
      <c r="O130" s="82"/>
    </row>
    <row r="131" spans="1:15">
      <c r="A131" s="82"/>
      <c r="B131" s="672" t="s">
        <v>487</v>
      </c>
      <c r="C131" s="673"/>
      <c r="D131" s="673"/>
      <c r="E131" s="673"/>
      <c r="F131" s="673"/>
      <c r="G131" s="673"/>
      <c r="H131" s="673"/>
      <c r="I131" s="674"/>
      <c r="J131" s="91"/>
      <c r="K131" s="232"/>
      <c r="L131" s="82"/>
      <c r="M131" s="210"/>
      <c r="N131" s="82"/>
      <c r="O131" s="82"/>
    </row>
    <row r="132" spans="1:15">
      <c r="A132" s="82"/>
      <c r="B132" s="142"/>
      <c r="C132" s="142"/>
      <c r="D132" s="142"/>
      <c r="E132" s="142"/>
      <c r="F132" s="142"/>
      <c r="G132" s="142"/>
      <c r="H132" s="142"/>
      <c r="I132" s="142"/>
      <c r="J132" s="91"/>
      <c r="K132" s="249"/>
      <c r="L132" s="82"/>
      <c r="M132" s="210"/>
      <c r="N132" s="82"/>
      <c r="O132" s="82"/>
    </row>
    <row r="133" spans="1:15">
      <c r="A133" s="82"/>
      <c r="B133" s="142"/>
      <c r="C133" s="689" t="s">
        <v>16</v>
      </c>
      <c r="D133" s="689"/>
      <c r="E133" s="157"/>
      <c r="F133" s="91"/>
      <c r="G133" s="158"/>
      <c r="H133" s="91"/>
      <c r="I133" s="159"/>
      <c r="J133" s="98"/>
      <c r="K133" s="209"/>
      <c r="L133" s="82"/>
      <c r="M133" s="210"/>
      <c r="N133" s="82"/>
      <c r="O133" s="82"/>
    </row>
    <row r="134" spans="1:15">
      <c r="A134" s="82"/>
      <c r="B134" s="142"/>
      <c r="C134" s="110"/>
      <c r="D134" s="110"/>
      <c r="E134" s="157"/>
      <c r="F134" s="91"/>
      <c r="G134" s="160"/>
      <c r="H134" s="103"/>
      <c r="I134" s="105"/>
      <c r="J134" s="98"/>
      <c r="K134" s="209"/>
      <c r="L134" s="82"/>
      <c r="M134" s="210"/>
      <c r="N134" s="82"/>
      <c r="O134" s="82"/>
    </row>
    <row r="135" spans="1:15">
      <c r="A135" s="82"/>
      <c r="B135" s="142"/>
      <c r="C135" s="97"/>
      <c r="D135" s="688"/>
      <c r="E135" s="688"/>
      <c r="F135" s="688"/>
      <c r="G135" s="160"/>
      <c r="H135" s="103"/>
      <c r="I135" s="105"/>
      <c r="J135" s="98"/>
      <c r="K135" s="209"/>
      <c r="L135" s="82"/>
      <c r="M135" s="210"/>
      <c r="N135" s="82"/>
      <c r="O135" s="82"/>
    </row>
    <row r="136" spans="1:15" ht="20.25" thickBot="1">
      <c r="A136" s="82"/>
      <c r="B136" s="142"/>
      <c r="C136" s="98"/>
      <c r="D136" s="688"/>
      <c r="E136" s="688"/>
      <c r="F136" s="688"/>
      <c r="G136" s="102"/>
      <c r="H136" s="103"/>
      <c r="I136" s="105"/>
      <c r="J136" s="98"/>
      <c r="K136" s="117" t="s">
        <v>463</v>
      </c>
      <c r="L136" s="82"/>
      <c r="M136" s="210"/>
      <c r="N136" s="82"/>
      <c r="O136" s="82"/>
    </row>
    <row r="137" spans="1:15" ht="20.25" thickBot="1">
      <c r="A137" s="82"/>
      <c r="B137" s="142"/>
      <c r="C137" s="161" t="s">
        <v>488</v>
      </c>
      <c r="D137" s="688"/>
      <c r="E137" s="688"/>
      <c r="F137" s="688"/>
      <c r="G137" s="102"/>
      <c r="H137" s="103"/>
      <c r="I137" s="105"/>
      <c r="J137" s="98"/>
      <c r="K137" s="107"/>
      <c r="L137" s="82"/>
      <c r="M137" s="112"/>
      <c r="N137" s="82"/>
      <c r="O137" s="82"/>
    </row>
    <row r="138" spans="1:15">
      <c r="A138" s="82"/>
      <c r="B138" s="82"/>
      <c r="C138" s="718" t="s">
        <v>17</v>
      </c>
      <c r="D138" s="718"/>
      <c r="E138" s="157"/>
      <c r="F138" s="91"/>
      <c r="G138" s="158"/>
      <c r="H138" s="91"/>
      <c r="I138" s="159"/>
      <c r="J138" s="98"/>
      <c r="K138" s="209"/>
      <c r="L138" s="82"/>
      <c r="M138" s="210"/>
      <c r="N138" s="82"/>
      <c r="O138" s="82"/>
    </row>
    <row r="139" spans="1:15">
      <c r="A139" s="82"/>
      <c r="B139" s="82"/>
      <c r="C139" s="157"/>
      <c r="D139" s="688"/>
      <c r="E139" s="688"/>
      <c r="F139" s="688"/>
      <c r="G139" s="102"/>
      <c r="H139" s="103"/>
      <c r="I139" s="105"/>
      <c r="J139" s="98"/>
      <c r="K139" s="209"/>
      <c r="L139" s="82"/>
      <c r="M139" s="210"/>
      <c r="N139" s="82"/>
      <c r="O139" s="82"/>
    </row>
    <row r="140" spans="1:15">
      <c r="A140" s="82"/>
      <c r="B140" s="82"/>
      <c r="C140" s="97"/>
      <c r="D140" s="688"/>
      <c r="E140" s="688"/>
      <c r="F140" s="688"/>
      <c r="G140" s="102"/>
      <c r="H140" s="103"/>
      <c r="I140" s="105"/>
      <c r="J140" s="98"/>
      <c r="K140" s="209"/>
      <c r="L140" s="82"/>
      <c r="M140" s="210"/>
      <c r="N140" s="82"/>
      <c r="O140" s="82"/>
    </row>
    <row r="141" spans="1:15" ht="20.25" thickBot="1">
      <c r="A141" s="82"/>
      <c r="B141" s="82"/>
      <c r="C141" s="98"/>
      <c r="D141" s="688"/>
      <c r="E141" s="688"/>
      <c r="F141" s="688"/>
      <c r="G141" s="102"/>
      <c r="H141" s="103"/>
      <c r="I141" s="105"/>
      <c r="J141" s="98"/>
      <c r="K141" s="106" t="s">
        <v>464</v>
      </c>
      <c r="L141" s="82"/>
      <c r="M141" s="210"/>
      <c r="N141" s="82"/>
      <c r="O141" s="82"/>
    </row>
    <row r="142" spans="1:15" ht="20.25" thickBot="1">
      <c r="A142" s="82"/>
      <c r="B142" s="82"/>
      <c r="C142" s="161" t="s">
        <v>488</v>
      </c>
      <c r="D142" s="688"/>
      <c r="E142" s="688"/>
      <c r="F142" s="688"/>
      <c r="G142" s="102"/>
      <c r="H142" s="103"/>
      <c r="I142" s="105"/>
      <c r="J142" s="98"/>
      <c r="K142" s="107"/>
      <c r="L142" s="82"/>
      <c r="M142" s="112"/>
      <c r="N142" s="82"/>
      <c r="O142" s="82"/>
    </row>
    <row r="143" spans="1:15">
      <c r="A143" s="82"/>
      <c r="B143" s="82"/>
      <c r="C143" s="719" t="s">
        <v>18</v>
      </c>
      <c r="D143" s="719"/>
      <c r="E143" s="162"/>
      <c r="F143" s="154"/>
      <c r="G143" s="158"/>
      <c r="H143" s="91"/>
      <c r="I143" s="159"/>
      <c r="J143" s="98"/>
      <c r="K143" s="109"/>
      <c r="L143" s="82"/>
      <c r="M143" s="210"/>
      <c r="N143" s="82"/>
      <c r="O143" s="82"/>
    </row>
    <row r="144" spans="1:15">
      <c r="A144" s="82"/>
      <c r="B144" s="82"/>
      <c r="C144" s="162"/>
      <c r="D144" s="688"/>
      <c r="E144" s="688"/>
      <c r="F144" s="688"/>
      <c r="G144" s="160"/>
      <c r="H144" s="103"/>
      <c r="I144" s="105"/>
      <c r="J144" s="98"/>
      <c r="K144" s="109"/>
      <c r="L144" s="82"/>
      <c r="M144" s="210"/>
      <c r="N144" s="82"/>
      <c r="O144" s="82"/>
    </row>
    <row r="145" spans="1:15">
      <c r="A145" s="82"/>
      <c r="B145" s="82"/>
      <c r="C145" s="161" t="s">
        <v>488</v>
      </c>
      <c r="D145" s="688"/>
      <c r="E145" s="688"/>
      <c r="F145" s="720"/>
      <c r="G145" s="160"/>
      <c r="H145" s="103"/>
      <c r="I145" s="105"/>
      <c r="J145" s="98"/>
      <c r="K145" s="209"/>
      <c r="L145" s="82"/>
      <c r="M145" s="210"/>
      <c r="N145" s="82"/>
      <c r="O145" s="82"/>
    </row>
    <row r="146" spans="1:15" ht="20.25" thickBot="1">
      <c r="A146" s="82"/>
      <c r="B146" s="82"/>
      <c r="C146" s="98"/>
      <c r="D146" s="688"/>
      <c r="E146" s="688"/>
      <c r="F146" s="688"/>
      <c r="G146" s="160"/>
      <c r="H146" s="103"/>
      <c r="I146" s="105"/>
      <c r="J146" s="98"/>
      <c r="K146" s="106" t="s">
        <v>478</v>
      </c>
      <c r="L146" s="82"/>
      <c r="M146" s="210"/>
      <c r="N146" s="82"/>
      <c r="O146" s="82"/>
    </row>
    <row r="147" spans="1:15" ht="20.25" thickBot="1">
      <c r="A147" s="82"/>
      <c r="B147" s="82"/>
      <c r="C147" s="98"/>
      <c r="D147" s="688"/>
      <c r="E147" s="688"/>
      <c r="F147" s="688"/>
      <c r="G147" s="160"/>
      <c r="H147" s="103"/>
      <c r="I147" s="105"/>
      <c r="J147" s="98"/>
      <c r="K147" s="107"/>
      <c r="L147" s="82"/>
      <c r="M147" s="112"/>
      <c r="N147" s="82"/>
      <c r="O147" s="82"/>
    </row>
    <row r="148" spans="1:15">
      <c r="A148" s="82"/>
      <c r="B148" s="82"/>
      <c r="C148" s="98"/>
      <c r="D148" s="98"/>
      <c r="E148" s="98"/>
      <c r="F148" s="98"/>
      <c r="G148" s="163"/>
      <c r="H148" s="94"/>
      <c r="I148" s="163"/>
      <c r="J148" s="100"/>
      <c r="K148" s="164"/>
      <c r="L148" s="82"/>
      <c r="M148" s="165"/>
      <c r="N148" s="82"/>
      <c r="O148" s="82"/>
    </row>
    <row r="149" spans="1:15">
      <c r="A149" s="82"/>
      <c r="B149" s="672" t="s">
        <v>489</v>
      </c>
      <c r="C149" s="673"/>
      <c r="D149" s="673"/>
      <c r="E149" s="673"/>
      <c r="F149" s="673"/>
      <c r="G149" s="673"/>
      <c r="H149" s="673"/>
      <c r="I149" s="674"/>
      <c r="J149" s="91"/>
      <c r="K149" s="232"/>
      <c r="L149" s="82"/>
      <c r="M149" s="210"/>
      <c r="N149" s="82"/>
      <c r="O149" s="82"/>
    </row>
    <row r="150" spans="1:15">
      <c r="A150" s="82"/>
      <c r="B150" s="142"/>
      <c r="C150" s="142"/>
      <c r="D150" s="142"/>
      <c r="E150" s="142"/>
      <c r="F150" s="142"/>
      <c r="G150" s="142"/>
      <c r="H150" s="142"/>
      <c r="I150" s="142"/>
      <c r="J150" s="91"/>
      <c r="K150" s="249"/>
      <c r="L150" s="82"/>
      <c r="M150" s="210"/>
      <c r="N150" s="82"/>
      <c r="O150" s="82"/>
    </row>
    <row r="151" spans="1:15">
      <c r="A151" s="82"/>
      <c r="B151" s="142"/>
      <c r="C151" s="689" t="s">
        <v>16</v>
      </c>
      <c r="D151" s="689"/>
      <c r="E151" s="157"/>
      <c r="F151" s="91"/>
      <c r="G151" s="158"/>
      <c r="H151" s="91"/>
      <c r="I151" s="159"/>
      <c r="J151" s="98"/>
      <c r="K151" s="209"/>
      <c r="L151" s="82"/>
      <c r="M151" s="210"/>
      <c r="N151" s="82"/>
      <c r="O151" s="82"/>
    </row>
    <row r="152" spans="1:15">
      <c r="A152" s="82"/>
      <c r="B152" s="142"/>
      <c r="C152" s="110"/>
      <c r="D152" s="110"/>
      <c r="E152" s="157"/>
      <c r="F152" s="91"/>
      <c r="G152" s="160"/>
      <c r="H152" s="103"/>
      <c r="I152" s="105"/>
      <c r="J152" s="98"/>
      <c r="K152" s="209"/>
      <c r="L152" s="82"/>
      <c r="M152" s="210"/>
      <c r="N152" s="82"/>
      <c r="O152" s="82"/>
    </row>
    <row r="153" spans="1:15">
      <c r="A153" s="82"/>
      <c r="B153" s="142"/>
      <c r="C153" s="97"/>
      <c r="D153" s="688"/>
      <c r="E153" s="688"/>
      <c r="F153" s="688"/>
      <c r="G153" s="160"/>
      <c r="H153" s="103"/>
      <c r="I153" s="105"/>
      <c r="J153" s="98"/>
      <c r="K153" s="209"/>
      <c r="L153" s="82"/>
      <c r="M153" s="210"/>
      <c r="N153" s="82"/>
      <c r="O153" s="82"/>
    </row>
    <row r="154" spans="1:15" ht="20.25" thickBot="1">
      <c r="A154" s="82"/>
      <c r="B154" s="142"/>
      <c r="C154" s="98"/>
      <c r="D154" s="688"/>
      <c r="E154" s="688"/>
      <c r="F154" s="688"/>
      <c r="G154" s="102"/>
      <c r="H154" s="103"/>
      <c r="I154" s="105"/>
      <c r="J154" s="98"/>
      <c r="K154" s="117" t="s">
        <v>463</v>
      </c>
      <c r="L154" s="82"/>
      <c r="M154" s="210"/>
      <c r="N154" s="82"/>
      <c r="O154" s="82"/>
    </row>
    <row r="155" spans="1:15" ht="20.25" thickBot="1">
      <c r="A155" s="82"/>
      <c r="B155" s="142"/>
      <c r="C155" s="161" t="s">
        <v>488</v>
      </c>
      <c r="D155" s="688"/>
      <c r="E155" s="688"/>
      <c r="F155" s="688"/>
      <c r="G155" s="102"/>
      <c r="H155" s="103"/>
      <c r="I155" s="105"/>
      <c r="J155" s="98"/>
      <c r="K155" s="107"/>
      <c r="L155" s="82"/>
      <c r="M155" s="112"/>
      <c r="N155" s="82"/>
      <c r="O155" s="82"/>
    </row>
    <row r="156" spans="1:15">
      <c r="A156" s="82"/>
      <c r="B156" s="82"/>
      <c r="C156" s="718" t="s">
        <v>17</v>
      </c>
      <c r="D156" s="718"/>
      <c r="E156" s="157"/>
      <c r="F156" s="91"/>
      <c r="G156" s="158"/>
      <c r="H156" s="91"/>
      <c r="I156" s="159"/>
      <c r="J156" s="98"/>
      <c r="K156" s="209"/>
      <c r="L156" s="82"/>
      <c r="M156" s="210"/>
      <c r="N156" s="82"/>
      <c r="O156" s="82"/>
    </row>
    <row r="157" spans="1:15">
      <c r="A157" s="82"/>
      <c r="B157" s="82"/>
      <c r="C157" s="157"/>
      <c r="D157" s="688"/>
      <c r="E157" s="688"/>
      <c r="F157" s="688"/>
      <c r="G157" s="102"/>
      <c r="H157" s="103"/>
      <c r="I157" s="105"/>
      <c r="J157" s="98"/>
      <c r="K157" s="209"/>
      <c r="L157" s="82"/>
      <c r="M157" s="210"/>
      <c r="N157" s="82"/>
      <c r="O157" s="82"/>
    </row>
    <row r="158" spans="1:15">
      <c r="A158" s="82"/>
      <c r="B158" s="82"/>
      <c r="C158" s="97"/>
      <c r="D158" s="688"/>
      <c r="E158" s="688"/>
      <c r="F158" s="688"/>
      <c r="G158" s="102"/>
      <c r="H158" s="103"/>
      <c r="I158" s="105"/>
      <c r="J158" s="98"/>
      <c r="K158" s="209"/>
      <c r="L158" s="82"/>
      <c r="M158" s="210"/>
      <c r="N158" s="82"/>
      <c r="O158" s="82"/>
    </row>
    <row r="159" spans="1:15" ht="20.25" thickBot="1">
      <c r="A159" s="82"/>
      <c r="B159" s="82"/>
      <c r="C159" s="98"/>
      <c r="D159" s="688"/>
      <c r="E159" s="688"/>
      <c r="F159" s="688"/>
      <c r="G159" s="102"/>
      <c r="H159" s="103"/>
      <c r="I159" s="105"/>
      <c r="J159" s="98"/>
      <c r="K159" s="106" t="s">
        <v>464</v>
      </c>
      <c r="L159" s="82"/>
      <c r="M159" s="210"/>
      <c r="N159" s="82"/>
      <c r="O159" s="82"/>
    </row>
    <row r="160" spans="1:15" ht="20.25" thickBot="1">
      <c r="A160" s="82"/>
      <c r="B160" s="82"/>
      <c r="C160" s="161" t="s">
        <v>488</v>
      </c>
      <c r="D160" s="688"/>
      <c r="E160" s="688"/>
      <c r="F160" s="688"/>
      <c r="G160" s="102"/>
      <c r="H160" s="103"/>
      <c r="I160" s="105"/>
      <c r="J160" s="98"/>
      <c r="K160" s="107"/>
      <c r="L160" s="82"/>
      <c r="M160" s="112"/>
      <c r="N160" s="82"/>
      <c r="O160" s="82"/>
    </row>
    <row r="161" spans="1:15">
      <c r="A161" s="82"/>
      <c r="B161" s="82"/>
      <c r="C161" s="719" t="s">
        <v>18</v>
      </c>
      <c r="D161" s="719"/>
      <c r="E161" s="162"/>
      <c r="F161" s="154"/>
      <c r="G161" s="158"/>
      <c r="H161" s="91"/>
      <c r="I161" s="159"/>
      <c r="J161" s="98"/>
      <c r="K161" s="109"/>
      <c r="L161" s="82"/>
      <c r="M161" s="210"/>
      <c r="N161" s="82"/>
      <c r="O161" s="82"/>
    </row>
    <row r="162" spans="1:15">
      <c r="A162" s="82"/>
      <c r="B162" s="82"/>
      <c r="C162" s="162"/>
      <c r="D162" s="688"/>
      <c r="E162" s="688"/>
      <c r="F162" s="688"/>
      <c r="G162" s="160"/>
      <c r="H162" s="103"/>
      <c r="I162" s="105"/>
      <c r="J162" s="98"/>
      <c r="K162" s="109"/>
      <c r="L162" s="82"/>
      <c r="M162" s="210"/>
      <c r="N162" s="82"/>
      <c r="O162" s="82"/>
    </row>
    <row r="163" spans="1:15">
      <c r="A163" s="82"/>
      <c r="B163" s="82"/>
      <c r="C163" s="162"/>
      <c r="D163" s="98"/>
      <c r="E163" s="688"/>
      <c r="F163" s="720"/>
      <c r="G163" s="160"/>
      <c r="H163" s="103"/>
      <c r="I163" s="105"/>
      <c r="J163" s="98"/>
      <c r="K163" s="109"/>
      <c r="L163" s="82"/>
      <c r="M163" s="210"/>
      <c r="N163" s="82"/>
      <c r="O163" s="82"/>
    </row>
    <row r="164" spans="1:15">
      <c r="A164" s="82"/>
      <c r="B164" s="82"/>
      <c r="C164" s="162"/>
      <c r="D164" s="688"/>
      <c r="E164" s="688"/>
      <c r="F164" s="688"/>
      <c r="G164" s="160"/>
      <c r="H164" s="103"/>
      <c r="I164" s="105"/>
      <c r="J164" s="98"/>
      <c r="K164" s="109"/>
      <c r="L164" s="82"/>
      <c r="M164" s="210"/>
      <c r="N164" s="82"/>
      <c r="O164" s="82"/>
    </row>
    <row r="165" spans="1:15">
      <c r="A165" s="82"/>
      <c r="B165" s="82"/>
      <c r="C165" s="162"/>
      <c r="D165" s="98"/>
      <c r="E165" s="688"/>
      <c r="F165" s="720"/>
      <c r="G165" s="160"/>
      <c r="H165" s="103"/>
      <c r="I165" s="105"/>
      <c r="J165" s="98"/>
      <c r="K165" s="109"/>
      <c r="L165" s="82"/>
      <c r="M165" s="210"/>
      <c r="N165" s="82"/>
      <c r="O165" s="82"/>
    </row>
    <row r="166" spans="1:15">
      <c r="A166" s="82"/>
      <c r="B166" s="82"/>
      <c r="C166" s="161" t="s">
        <v>488</v>
      </c>
      <c r="D166" s="688"/>
      <c r="E166" s="688"/>
      <c r="F166" s="720"/>
      <c r="G166" s="160"/>
      <c r="H166" s="103"/>
      <c r="I166" s="105"/>
      <c r="J166" s="98"/>
      <c r="K166" s="209"/>
      <c r="L166" s="82"/>
      <c r="M166" s="210"/>
      <c r="N166" s="82"/>
      <c r="O166" s="82"/>
    </row>
    <row r="167" spans="1:15" ht="20.25" thickBot="1">
      <c r="A167" s="82"/>
      <c r="B167" s="82"/>
      <c r="C167" s="98"/>
      <c r="D167" s="688"/>
      <c r="E167" s="688"/>
      <c r="F167" s="688"/>
      <c r="G167" s="160"/>
      <c r="H167" s="103"/>
      <c r="I167" s="105"/>
      <c r="J167" s="98"/>
      <c r="K167" s="106" t="s">
        <v>478</v>
      </c>
      <c r="L167" s="82"/>
      <c r="M167" s="210"/>
      <c r="N167" s="82"/>
      <c r="O167" s="82"/>
    </row>
    <row r="168" spans="1:15" ht="20.25" thickBot="1">
      <c r="A168" s="82"/>
      <c r="B168" s="82"/>
      <c r="C168" s="98"/>
      <c r="D168" s="688"/>
      <c r="E168" s="688"/>
      <c r="F168" s="688"/>
      <c r="G168" s="160"/>
      <c r="H168" s="103"/>
      <c r="I168" s="105"/>
      <c r="J168" s="98"/>
      <c r="K168" s="107"/>
      <c r="L168" s="82"/>
      <c r="M168" s="112"/>
      <c r="N168" s="82"/>
      <c r="O168" s="82"/>
    </row>
    <row r="169" spans="1:15">
      <c r="A169" s="82"/>
      <c r="B169" s="82"/>
      <c r="C169" s="98"/>
      <c r="D169" s="98"/>
      <c r="E169" s="98"/>
      <c r="F169" s="98"/>
      <c r="G169" s="163"/>
      <c r="H169" s="94"/>
      <c r="I169" s="163"/>
      <c r="J169" s="100"/>
      <c r="K169" s="164"/>
      <c r="L169" s="82"/>
      <c r="M169" s="165"/>
      <c r="N169" s="82"/>
      <c r="O169" s="82"/>
    </row>
    <row r="170" spans="1:15">
      <c r="A170" s="82"/>
      <c r="B170" s="692" t="s">
        <v>466</v>
      </c>
      <c r="C170" s="693"/>
      <c r="D170" s="693"/>
      <c r="E170" s="693"/>
      <c r="F170" s="693"/>
      <c r="G170" s="693"/>
      <c r="H170" s="693"/>
      <c r="I170" s="693"/>
      <c r="J170" s="113"/>
      <c r="K170" s="109"/>
      <c r="L170" s="82"/>
      <c r="M170" s="233"/>
      <c r="N170" s="82"/>
      <c r="O170" s="82"/>
    </row>
    <row r="171" spans="1:15">
      <c r="A171" s="82"/>
      <c r="B171" s="236"/>
      <c r="C171" s="237"/>
      <c r="D171" s="237"/>
      <c r="E171" s="237"/>
      <c r="F171" s="237"/>
      <c r="G171" s="238"/>
      <c r="H171" s="237"/>
      <c r="I171" s="239"/>
      <c r="J171" s="240"/>
      <c r="K171" s="109"/>
      <c r="L171" s="82"/>
      <c r="M171" s="233"/>
      <c r="N171" s="82"/>
      <c r="O171" s="82"/>
    </row>
    <row r="172" spans="1:15">
      <c r="A172" s="82"/>
      <c r="B172" s="240"/>
      <c r="C172" s="216"/>
      <c r="D172" s="216"/>
      <c r="E172" s="216"/>
      <c r="F172" s="216"/>
      <c r="G172" s="241"/>
      <c r="H172" s="216"/>
      <c r="I172" s="242"/>
      <c r="J172" s="240"/>
      <c r="K172" s="109"/>
      <c r="L172" s="82"/>
      <c r="M172" s="233"/>
      <c r="N172" s="82"/>
      <c r="O172" s="82"/>
    </row>
    <row r="173" spans="1:15">
      <c r="A173" s="82"/>
      <c r="B173" s="240"/>
      <c r="C173" s="216"/>
      <c r="D173" s="216"/>
      <c r="E173" s="216"/>
      <c r="F173" s="216"/>
      <c r="G173" s="241"/>
      <c r="H173" s="216"/>
      <c r="I173" s="242"/>
      <c r="J173" s="240"/>
      <c r="K173" s="109"/>
      <c r="L173" s="82"/>
      <c r="M173" s="233"/>
      <c r="N173" s="82"/>
      <c r="O173" s="82"/>
    </row>
    <row r="174" spans="1:15">
      <c r="A174" s="82"/>
      <c r="B174" s="240"/>
      <c r="C174" s="216"/>
      <c r="D174" s="216"/>
      <c r="E174" s="216"/>
      <c r="F174" s="216"/>
      <c r="G174" s="241"/>
      <c r="H174" s="216"/>
      <c r="I174" s="242"/>
      <c r="J174" s="240"/>
      <c r="K174" s="109"/>
      <c r="L174" s="82"/>
      <c r="M174" s="233"/>
      <c r="N174" s="82"/>
      <c r="O174" s="82"/>
    </row>
    <row r="175" spans="1:15">
      <c r="A175" s="82"/>
      <c r="B175" s="243"/>
      <c r="C175" s="244"/>
      <c r="D175" s="244"/>
      <c r="E175" s="244"/>
      <c r="F175" s="244"/>
      <c r="G175" s="245"/>
      <c r="H175" s="244"/>
      <c r="I175" s="246"/>
      <c r="J175" s="240"/>
      <c r="K175" s="109"/>
      <c r="L175" s="82"/>
      <c r="M175" s="233"/>
      <c r="N175" s="82"/>
      <c r="O175" s="82"/>
    </row>
    <row r="176" spans="1:15">
      <c r="A176" s="82"/>
      <c r="B176" s="234"/>
      <c r="C176" s="154"/>
      <c r="D176" s="154"/>
      <c r="E176" s="154"/>
      <c r="F176" s="154"/>
      <c r="G176" s="155"/>
      <c r="H176" s="154"/>
      <c r="I176" s="156"/>
      <c r="J176" s="154"/>
      <c r="K176" s="254"/>
      <c r="L176" s="82"/>
      <c r="M176" s="233"/>
      <c r="N176" s="82"/>
      <c r="O176" s="82"/>
    </row>
    <row r="177" spans="1:15">
      <c r="A177" s="231"/>
      <c r="B177" s="672" t="s">
        <v>490</v>
      </c>
      <c r="C177" s="673"/>
      <c r="D177" s="673"/>
      <c r="E177" s="673"/>
      <c r="F177" s="673"/>
      <c r="G177" s="673"/>
      <c r="H177" s="673"/>
      <c r="I177" s="674"/>
      <c r="J177" s="166"/>
      <c r="K177" s="232"/>
      <c r="L177" s="231"/>
      <c r="M177" s="232"/>
      <c r="N177" s="231"/>
      <c r="O177" s="231"/>
    </row>
    <row r="178" spans="1:15">
      <c r="A178" s="231"/>
      <c r="B178" s="142"/>
      <c r="C178" s="142"/>
      <c r="D178" s="142"/>
      <c r="E178" s="142"/>
      <c r="F178" s="142"/>
      <c r="G178" s="142"/>
      <c r="H178" s="142"/>
      <c r="I178" s="142"/>
      <c r="J178" s="166"/>
      <c r="K178" s="232"/>
      <c r="L178" s="231"/>
      <c r="M178" s="232"/>
      <c r="N178" s="231"/>
      <c r="O178" s="231"/>
    </row>
    <row r="179" spans="1:15">
      <c r="A179" s="231"/>
      <c r="B179" s="672" t="s">
        <v>491</v>
      </c>
      <c r="C179" s="673"/>
      <c r="D179" s="673"/>
      <c r="E179" s="673"/>
      <c r="F179" s="673"/>
      <c r="G179" s="673"/>
      <c r="H179" s="673"/>
      <c r="I179" s="674"/>
      <c r="J179" s="166"/>
      <c r="K179" s="232"/>
      <c r="L179" s="231"/>
      <c r="M179" s="232"/>
      <c r="N179" s="231"/>
      <c r="O179" s="231"/>
    </row>
    <row r="180" spans="1:15">
      <c r="A180" s="231"/>
      <c r="B180" s="142"/>
      <c r="C180" s="142"/>
      <c r="D180" s="142"/>
      <c r="E180" s="142"/>
      <c r="F180" s="142"/>
      <c r="G180" s="142"/>
      <c r="H180" s="142"/>
      <c r="I180" s="142"/>
      <c r="J180" s="166"/>
      <c r="K180" s="232"/>
      <c r="L180" s="231"/>
      <c r="M180" s="232"/>
      <c r="N180" s="231"/>
      <c r="O180" s="231"/>
    </row>
    <row r="181" spans="1:15">
      <c r="A181" s="231"/>
      <c r="B181" s="142"/>
      <c r="C181" s="689" t="s">
        <v>16</v>
      </c>
      <c r="D181" s="689"/>
      <c r="E181" s="157"/>
      <c r="F181" s="154"/>
      <c r="G181" s="207"/>
      <c r="H181" s="82"/>
      <c r="I181" s="251"/>
      <c r="J181" s="98"/>
      <c r="K181" s="209"/>
      <c r="L181" s="82"/>
      <c r="M181" s="210"/>
      <c r="N181" s="82"/>
      <c r="O181" s="231"/>
    </row>
    <row r="182" spans="1:15">
      <c r="A182" s="231"/>
      <c r="B182" s="142"/>
      <c r="C182" s="97"/>
      <c r="D182" s="688"/>
      <c r="E182" s="688"/>
      <c r="F182" s="688"/>
      <c r="G182" s="102"/>
      <c r="H182" s="103"/>
      <c r="I182" s="119"/>
      <c r="J182" s="98"/>
      <c r="K182" s="209"/>
      <c r="L182" s="82"/>
      <c r="M182" s="210"/>
      <c r="N182" s="82"/>
      <c r="O182" s="231"/>
    </row>
    <row r="183" spans="1:15">
      <c r="A183" s="231"/>
      <c r="B183" s="142"/>
      <c r="C183" s="98"/>
      <c r="D183" s="688"/>
      <c r="E183" s="688"/>
      <c r="F183" s="688"/>
      <c r="G183" s="102"/>
      <c r="H183" s="103"/>
      <c r="I183" s="105"/>
      <c r="J183" s="98"/>
      <c r="K183" s="209"/>
      <c r="L183" s="82"/>
      <c r="M183" s="210"/>
      <c r="N183" s="82"/>
      <c r="O183" s="231"/>
    </row>
    <row r="184" spans="1:15" ht="20.25" thickBot="1">
      <c r="A184" s="231"/>
      <c r="B184" s="142"/>
      <c r="C184" s="98"/>
      <c r="D184" s="688"/>
      <c r="E184" s="688"/>
      <c r="F184" s="688"/>
      <c r="G184" s="102"/>
      <c r="H184" s="103"/>
      <c r="I184" s="105"/>
      <c r="J184" s="98"/>
      <c r="K184" s="117" t="s">
        <v>463</v>
      </c>
      <c r="L184" s="82"/>
      <c r="M184" s="210"/>
      <c r="N184" s="82"/>
      <c r="O184" s="231"/>
    </row>
    <row r="185" spans="1:15" ht="20.25" thickBot="1">
      <c r="A185" s="231"/>
      <c r="B185" s="142"/>
      <c r="C185" s="97"/>
      <c r="D185" s="688"/>
      <c r="E185" s="688"/>
      <c r="F185" s="688"/>
      <c r="G185" s="102"/>
      <c r="H185" s="103"/>
      <c r="I185" s="105"/>
      <c r="J185" s="98"/>
      <c r="K185" s="107"/>
      <c r="L185" s="82"/>
      <c r="M185" s="112"/>
      <c r="N185" s="82"/>
      <c r="O185" s="231"/>
    </row>
    <row r="186" spans="1:15">
      <c r="A186" s="82"/>
      <c r="B186" s="82"/>
      <c r="C186" s="718" t="s">
        <v>17</v>
      </c>
      <c r="D186" s="718"/>
      <c r="E186" s="157"/>
      <c r="F186" s="154"/>
      <c r="G186" s="207"/>
      <c r="H186" s="82"/>
      <c r="I186" s="251"/>
      <c r="J186" s="98"/>
      <c r="K186" s="209"/>
      <c r="L186" s="82"/>
      <c r="M186" s="210"/>
      <c r="N186" s="82"/>
      <c r="O186" s="82"/>
    </row>
    <row r="187" spans="1:15">
      <c r="A187" s="82"/>
      <c r="B187" s="82"/>
      <c r="C187" s="97"/>
      <c r="D187" s="688"/>
      <c r="E187" s="688"/>
      <c r="F187" s="688"/>
      <c r="G187" s="102"/>
      <c r="H187" s="103"/>
      <c r="I187" s="119"/>
      <c r="J187" s="98"/>
      <c r="K187" s="209"/>
      <c r="L187" s="82"/>
      <c r="M187" s="210"/>
      <c r="N187" s="82"/>
      <c r="O187" s="82"/>
    </row>
    <row r="188" spans="1:15">
      <c r="A188" s="82"/>
      <c r="B188" s="82"/>
      <c r="C188" s="98"/>
      <c r="D188" s="688"/>
      <c r="E188" s="688"/>
      <c r="F188" s="688"/>
      <c r="G188" s="102"/>
      <c r="H188" s="103"/>
      <c r="I188" s="105"/>
      <c r="J188" s="98"/>
      <c r="K188" s="209"/>
      <c r="L188" s="82"/>
      <c r="M188" s="210"/>
      <c r="N188" s="82"/>
      <c r="O188" s="82"/>
    </row>
    <row r="189" spans="1:15" ht="20.25" thickBot="1">
      <c r="A189" s="82"/>
      <c r="B189" s="82"/>
      <c r="C189" s="98"/>
      <c r="D189" s="688"/>
      <c r="E189" s="688"/>
      <c r="F189" s="688"/>
      <c r="G189" s="102"/>
      <c r="H189" s="103"/>
      <c r="I189" s="105"/>
      <c r="J189" s="98"/>
      <c r="K189" s="106" t="s">
        <v>464</v>
      </c>
      <c r="L189" s="82"/>
      <c r="M189" s="210"/>
      <c r="N189" s="82"/>
      <c r="O189" s="82"/>
    </row>
    <row r="190" spans="1:15" ht="20.25" thickBot="1">
      <c r="A190" s="82"/>
      <c r="B190" s="82"/>
      <c r="C190" s="97"/>
      <c r="D190" s="688"/>
      <c r="E190" s="688"/>
      <c r="F190" s="688"/>
      <c r="G190" s="102"/>
      <c r="H190" s="103"/>
      <c r="I190" s="105"/>
      <c r="J190" s="98"/>
      <c r="K190" s="107"/>
      <c r="L190" s="82"/>
      <c r="M190" s="112"/>
      <c r="N190" s="82"/>
      <c r="O190" s="82"/>
    </row>
    <row r="191" spans="1:15">
      <c r="A191" s="82"/>
      <c r="B191" s="82"/>
      <c r="C191" s="719" t="s">
        <v>492</v>
      </c>
      <c r="D191" s="719"/>
      <c r="E191" s="162"/>
      <c r="F191" s="91"/>
      <c r="G191" s="167"/>
      <c r="H191" s="91"/>
      <c r="I191" s="159"/>
      <c r="J191" s="98"/>
      <c r="K191" s="209"/>
      <c r="L191" s="82"/>
      <c r="M191" s="210"/>
      <c r="N191" s="82"/>
      <c r="O191" s="82"/>
    </row>
    <row r="192" spans="1:15">
      <c r="A192" s="82"/>
      <c r="B192" s="82"/>
      <c r="C192" s="98"/>
      <c r="D192" s="688"/>
      <c r="E192" s="688"/>
      <c r="F192" s="688"/>
      <c r="G192" s="160"/>
      <c r="H192" s="103"/>
      <c r="I192" s="105"/>
      <c r="J192" s="98"/>
      <c r="K192" s="209"/>
      <c r="L192" s="82"/>
      <c r="M192" s="210"/>
      <c r="N192" s="82"/>
      <c r="O192" s="82"/>
    </row>
    <row r="193" spans="1:15">
      <c r="A193" s="82"/>
      <c r="B193" s="82"/>
      <c r="C193" s="98"/>
      <c r="D193" s="98"/>
      <c r="E193" s="98"/>
      <c r="F193" s="98"/>
      <c r="G193" s="160"/>
      <c r="H193" s="103"/>
      <c r="I193" s="105"/>
      <c r="J193" s="98"/>
      <c r="K193" s="209"/>
      <c r="L193" s="82"/>
      <c r="M193" s="210"/>
      <c r="N193" s="82"/>
      <c r="O193" s="82"/>
    </row>
    <row r="194" spans="1:15">
      <c r="A194" s="82"/>
      <c r="B194" s="82"/>
      <c r="C194" s="98"/>
      <c r="D194" s="688"/>
      <c r="E194" s="688"/>
      <c r="F194" s="688"/>
      <c r="G194" s="160"/>
      <c r="H194" s="103"/>
      <c r="I194" s="105"/>
      <c r="J194" s="98"/>
      <c r="K194" s="209"/>
      <c r="L194" s="82"/>
      <c r="M194" s="210"/>
      <c r="N194" s="82"/>
      <c r="O194" s="82"/>
    </row>
    <row r="195" spans="1:15" ht="20.25" thickBot="1">
      <c r="A195" s="82"/>
      <c r="B195" s="82"/>
      <c r="C195" s="98"/>
      <c r="D195" s="688"/>
      <c r="E195" s="688"/>
      <c r="F195" s="688"/>
      <c r="G195" s="160"/>
      <c r="H195" s="103"/>
      <c r="I195" s="105"/>
      <c r="J195" s="98"/>
      <c r="K195" s="117" t="s">
        <v>478</v>
      </c>
      <c r="L195" s="82"/>
      <c r="M195" s="210"/>
      <c r="N195" s="82"/>
      <c r="O195" s="82"/>
    </row>
    <row r="196" spans="1:15" ht="20.25" thickBot="1">
      <c r="A196" s="82"/>
      <c r="B196" s="82"/>
      <c r="C196" s="98"/>
      <c r="D196" s="688"/>
      <c r="E196" s="688"/>
      <c r="F196" s="688"/>
      <c r="G196" s="160"/>
      <c r="H196" s="103"/>
      <c r="I196" s="105"/>
      <c r="J196" s="98"/>
      <c r="K196" s="107"/>
      <c r="L196" s="82"/>
      <c r="M196" s="112"/>
      <c r="N196" s="82"/>
      <c r="O196" s="82"/>
    </row>
    <row r="197" spans="1:15">
      <c r="A197" s="82"/>
      <c r="B197" s="82"/>
      <c r="C197" s="98"/>
      <c r="D197" s="98"/>
      <c r="E197" s="98"/>
      <c r="F197" s="98"/>
      <c r="G197" s="168"/>
      <c r="H197" s="94"/>
      <c r="I197" s="163"/>
      <c r="J197" s="94"/>
      <c r="K197" s="164"/>
      <c r="L197" s="82"/>
      <c r="M197" s="165"/>
      <c r="N197" s="82"/>
      <c r="O197" s="82"/>
    </row>
    <row r="198" spans="1:15">
      <c r="A198" s="82"/>
      <c r="B198" s="672" t="s">
        <v>493</v>
      </c>
      <c r="C198" s="673"/>
      <c r="D198" s="673"/>
      <c r="E198" s="673"/>
      <c r="F198" s="673"/>
      <c r="G198" s="673"/>
      <c r="H198" s="673"/>
      <c r="I198" s="674"/>
      <c r="J198" s="166"/>
      <c r="K198" s="232"/>
      <c r="L198" s="231"/>
      <c r="M198" s="232"/>
      <c r="N198" s="82"/>
      <c r="O198" s="82"/>
    </row>
    <row r="199" spans="1:15">
      <c r="A199" s="82"/>
      <c r="B199" s="142"/>
      <c r="C199" s="142"/>
      <c r="D199" s="142"/>
      <c r="E199" s="142"/>
      <c r="F199" s="142"/>
      <c r="G199" s="142"/>
      <c r="H199" s="142"/>
      <c r="I199" s="142"/>
      <c r="J199" s="166"/>
      <c r="K199" s="232"/>
      <c r="L199" s="231"/>
      <c r="M199" s="232"/>
      <c r="N199" s="82"/>
      <c r="O199" s="82"/>
    </row>
    <row r="200" spans="1:15">
      <c r="A200" s="82"/>
      <c r="B200" s="142"/>
      <c r="C200" s="689" t="s">
        <v>16</v>
      </c>
      <c r="D200" s="689"/>
      <c r="E200" s="157"/>
      <c r="F200" s="154"/>
      <c r="G200" s="207"/>
      <c r="H200" s="82"/>
      <c r="I200" s="251"/>
      <c r="J200" s="98"/>
      <c r="K200" s="209"/>
      <c r="L200" s="82"/>
      <c r="M200" s="210"/>
      <c r="N200" s="82"/>
      <c r="O200" s="82"/>
    </row>
    <row r="201" spans="1:15">
      <c r="A201" s="82"/>
      <c r="B201" s="142"/>
      <c r="C201" s="97"/>
      <c r="D201" s="688"/>
      <c r="E201" s="688"/>
      <c r="F201" s="688"/>
      <c r="G201" s="102"/>
      <c r="H201" s="103"/>
      <c r="I201" s="119"/>
      <c r="J201" s="98"/>
      <c r="K201" s="209"/>
      <c r="L201" s="82"/>
      <c r="M201" s="210"/>
      <c r="N201" s="82"/>
      <c r="O201" s="82"/>
    </row>
    <row r="202" spans="1:15">
      <c r="A202" s="82"/>
      <c r="B202" s="142"/>
      <c r="C202" s="98"/>
      <c r="D202" s="688"/>
      <c r="E202" s="688"/>
      <c r="F202" s="688"/>
      <c r="G202" s="102"/>
      <c r="H202" s="103"/>
      <c r="I202" s="105"/>
      <c r="J202" s="98"/>
      <c r="K202" s="209"/>
      <c r="L202" s="82"/>
      <c r="M202" s="210"/>
      <c r="N202" s="82"/>
      <c r="O202" s="82"/>
    </row>
    <row r="203" spans="1:15" ht="20.25" thickBot="1">
      <c r="A203" s="82"/>
      <c r="B203" s="142"/>
      <c r="C203" s="98"/>
      <c r="D203" s="688"/>
      <c r="E203" s="688"/>
      <c r="F203" s="688"/>
      <c r="G203" s="102"/>
      <c r="H203" s="103"/>
      <c r="I203" s="105"/>
      <c r="J203" s="98"/>
      <c r="K203" s="117" t="s">
        <v>463</v>
      </c>
      <c r="L203" s="82"/>
      <c r="M203" s="210"/>
      <c r="N203" s="82"/>
      <c r="O203" s="82"/>
    </row>
    <row r="204" spans="1:15" ht="20.25" thickBot="1">
      <c r="A204" s="82"/>
      <c r="B204" s="142"/>
      <c r="C204" s="97"/>
      <c r="D204" s="688"/>
      <c r="E204" s="688"/>
      <c r="F204" s="688"/>
      <c r="G204" s="102"/>
      <c r="H204" s="103"/>
      <c r="I204" s="105"/>
      <c r="J204" s="98"/>
      <c r="K204" s="107"/>
      <c r="L204" s="82"/>
      <c r="M204" s="112"/>
      <c r="N204" s="82"/>
      <c r="O204" s="82"/>
    </row>
    <row r="205" spans="1:15">
      <c r="A205" s="82"/>
      <c r="B205" s="82"/>
      <c r="C205" s="718" t="s">
        <v>17</v>
      </c>
      <c r="D205" s="718"/>
      <c r="E205" s="157"/>
      <c r="F205" s="154"/>
      <c r="G205" s="207"/>
      <c r="H205" s="82"/>
      <c r="I205" s="251"/>
      <c r="J205" s="98"/>
      <c r="K205" s="209"/>
      <c r="L205" s="82"/>
      <c r="M205" s="210"/>
      <c r="N205" s="82"/>
      <c r="O205" s="82"/>
    </row>
    <row r="206" spans="1:15">
      <c r="A206" s="82"/>
      <c r="B206" s="82"/>
      <c r="C206" s="97"/>
      <c r="D206" s="688" t="s">
        <v>494</v>
      </c>
      <c r="E206" s="688"/>
      <c r="F206" s="688"/>
      <c r="G206" s="102">
        <v>12</v>
      </c>
      <c r="H206" s="103"/>
      <c r="I206" s="105">
        <v>11111.92</v>
      </c>
      <c r="J206" s="98"/>
      <c r="K206" s="209"/>
      <c r="L206" s="82"/>
      <c r="M206" s="210"/>
      <c r="N206" s="82"/>
      <c r="O206" s="82"/>
    </row>
    <row r="207" spans="1:15">
      <c r="A207" s="82"/>
      <c r="B207" s="82"/>
      <c r="C207" s="98"/>
      <c r="D207" s="688" t="s">
        <v>495</v>
      </c>
      <c r="E207" s="688"/>
      <c r="F207" s="688"/>
      <c r="G207" s="102">
        <v>8</v>
      </c>
      <c r="H207" s="103"/>
      <c r="I207" s="105">
        <v>10863.37</v>
      </c>
      <c r="J207" s="98"/>
      <c r="K207" s="209"/>
      <c r="L207" s="82"/>
      <c r="M207" s="210"/>
      <c r="N207" s="82"/>
      <c r="O207" s="82"/>
    </row>
    <row r="208" spans="1:15" ht="20.25" thickBot="1">
      <c r="A208" s="82"/>
      <c r="B208" s="82"/>
      <c r="C208" s="98"/>
      <c r="D208" s="688" t="s">
        <v>496</v>
      </c>
      <c r="E208" s="688"/>
      <c r="F208" s="688"/>
      <c r="G208" s="102">
        <v>6</v>
      </c>
      <c r="H208" s="103"/>
      <c r="I208" s="105">
        <v>14002.62</v>
      </c>
      <c r="J208" s="98"/>
      <c r="K208" s="106" t="s">
        <v>464</v>
      </c>
      <c r="L208" s="82"/>
      <c r="M208" s="210"/>
      <c r="N208" s="82"/>
      <c r="O208" s="82"/>
    </row>
    <row r="209" spans="1:15" ht="20.25" thickBot="1">
      <c r="A209" s="82"/>
      <c r="B209" s="82"/>
      <c r="C209" s="97"/>
      <c r="D209" s="688"/>
      <c r="E209" s="688"/>
      <c r="F209" s="688"/>
      <c r="G209" s="102"/>
      <c r="H209" s="103"/>
      <c r="I209" s="105"/>
      <c r="J209" s="98"/>
      <c r="K209" s="107">
        <v>217359</v>
      </c>
      <c r="L209" s="82"/>
      <c r="M209" s="112"/>
      <c r="N209" s="82"/>
      <c r="O209" s="82"/>
    </row>
    <row r="210" spans="1:15">
      <c r="A210" s="82"/>
      <c r="B210" s="82"/>
      <c r="C210" s="719" t="s">
        <v>492</v>
      </c>
      <c r="D210" s="719"/>
      <c r="E210" s="162"/>
      <c r="F210" s="91"/>
      <c r="G210" s="167"/>
      <c r="H210" s="91"/>
      <c r="I210" s="159"/>
      <c r="J210" s="98"/>
      <c r="K210" s="209"/>
      <c r="L210" s="82"/>
      <c r="M210" s="210"/>
      <c r="N210" s="82"/>
      <c r="O210" s="82"/>
    </row>
    <row r="211" spans="1:15">
      <c r="A211" s="82"/>
      <c r="B211" s="82"/>
      <c r="C211" s="98"/>
      <c r="D211" s="688" t="s">
        <v>497</v>
      </c>
      <c r="E211" s="688"/>
      <c r="F211" s="688"/>
      <c r="G211" s="160">
        <v>6.8</v>
      </c>
      <c r="H211" s="103"/>
      <c r="I211" s="105">
        <v>5820</v>
      </c>
      <c r="J211" s="98"/>
      <c r="K211" s="209"/>
      <c r="L211" s="82"/>
      <c r="M211" s="210"/>
      <c r="N211" s="82"/>
      <c r="O211" s="82"/>
    </row>
    <row r="212" spans="1:15">
      <c r="A212" s="82"/>
      <c r="B212" s="82"/>
      <c r="C212" s="98"/>
      <c r="D212" s="98" t="s">
        <v>498</v>
      </c>
      <c r="E212" s="688" t="s">
        <v>499</v>
      </c>
      <c r="F212" s="720"/>
      <c r="G212" s="160">
        <v>1</v>
      </c>
      <c r="H212" s="103"/>
      <c r="I212" s="105">
        <v>9258</v>
      </c>
      <c r="J212" s="98"/>
      <c r="K212" s="209"/>
      <c r="L212" s="82"/>
      <c r="M212" s="210"/>
      <c r="N212" s="82"/>
      <c r="O212" s="82"/>
    </row>
    <row r="213" spans="1:15">
      <c r="A213" s="82"/>
      <c r="B213" s="82"/>
      <c r="C213" s="98"/>
      <c r="D213" s="688" t="s">
        <v>500</v>
      </c>
      <c r="E213" s="688"/>
      <c r="F213" s="688"/>
      <c r="G213" s="160">
        <v>1</v>
      </c>
      <c r="H213" s="103"/>
      <c r="I213" s="105">
        <v>14709</v>
      </c>
      <c r="J213" s="98"/>
      <c r="K213" s="209"/>
      <c r="L213" s="82"/>
      <c r="M213" s="210"/>
      <c r="N213" s="82"/>
      <c r="O213" s="82"/>
    </row>
    <row r="214" spans="1:15">
      <c r="A214" s="82"/>
      <c r="B214" s="82"/>
      <c r="C214" s="98"/>
      <c r="D214" s="98"/>
      <c r="E214" s="688" t="s">
        <v>501</v>
      </c>
      <c r="F214" s="720"/>
      <c r="G214" s="160">
        <v>2</v>
      </c>
      <c r="H214" s="103"/>
      <c r="I214" s="105">
        <v>15927</v>
      </c>
      <c r="J214" s="98"/>
      <c r="K214" s="209"/>
      <c r="L214" s="82"/>
      <c r="M214" s="210"/>
      <c r="N214" s="82"/>
      <c r="O214" s="82"/>
    </row>
    <row r="215" spans="1:15">
      <c r="A215" s="82"/>
      <c r="B215" s="82"/>
      <c r="C215" s="98"/>
      <c r="D215" s="688" t="s">
        <v>502</v>
      </c>
      <c r="E215" s="688"/>
      <c r="F215" s="720"/>
      <c r="G215" s="160">
        <v>1</v>
      </c>
      <c r="H215" s="103"/>
      <c r="I215" s="105">
        <v>22952</v>
      </c>
      <c r="J215" s="98"/>
      <c r="K215" s="209"/>
      <c r="L215" s="82"/>
      <c r="M215" s="210"/>
      <c r="N215" s="82"/>
      <c r="O215" s="82"/>
    </row>
    <row r="216" spans="1:15" ht="20.25" thickBot="1">
      <c r="A216" s="82"/>
      <c r="B216" s="82"/>
      <c r="C216" s="98"/>
      <c r="D216" s="688" t="s">
        <v>503</v>
      </c>
      <c r="E216" s="688"/>
      <c r="F216" s="688"/>
      <c r="G216" s="160">
        <v>2</v>
      </c>
      <c r="H216" s="103"/>
      <c r="I216" s="105">
        <v>24967</v>
      </c>
      <c r="J216" s="98"/>
      <c r="K216" s="117" t="s">
        <v>478</v>
      </c>
      <c r="L216" s="82"/>
      <c r="M216" s="210"/>
      <c r="N216" s="82"/>
      <c r="O216" s="82"/>
    </row>
    <row r="217" spans="1:15" ht="20.25" thickBot="1">
      <c r="A217" s="82"/>
      <c r="B217" s="82"/>
      <c r="C217" s="98"/>
      <c r="D217" s="688" t="s">
        <v>504</v>
      </c>
      <c r="E217" s="688"/>
      <c r="F217" s="688"/>
      <c r="G217" s="160">
        <v>1</v>
      </c>
      <c r="H217" s="103"/>
      <c r="I217" s="105">
        <v>26743</v>
      </c>
      <c r="J217" s="98"/>
      <c r="K217" s="107">
        <v>183386</v>
      </c>
      <c r="L217" s="82"/>
      <c r="M217" s="112"/>
      <c r="N217" s="82"/>
      <c r="O217" s="82"/>
    </row>
    <row r="218" spans="1:15">
      <c r="A218" s="82"/>
      <c r="B218" s="82"/>
      <c r="C218" s="98"/>
      <c r="D218" s="98"/>
      <c r="E218" s="98"/>
      <c r="F218" s="98"/>
      <c r="G218" s="168"/>
      <c r="H218" s="94"/>
      <c r="I218" s="163"/>
      <c r="J218" s="94"/>
      <c r="K218" s="164"/>
      <c r="L218" s="82"/>
      <c r="M218" s="165"/>
      <c r="N218" s="82"/>
      <c r="O218" s="82"/>
    </row>
    <row r="219" spans="1:15">
      <c r="A219" s="82"/>
      <c r="B219" s="692" t="s">
        <v>466</v>
      </c>
      <c r="C219" s="693"/>
      <c r="D219" s="693"/>
      <c r="E219" s="693"/>
      <c r="F219" s="693"/>
      <c r="G219" s="693"/>
      <c r="H219" s="693"/>
      <c r="I219" s="693"/>
      <c r="J219" s="113"/>
      <c r="K219" s="109"/>
      <c r="L219" s="82"/>
      <c r="M219" s="233"/>
      <c r="N219" s="82"/>
      <c r="O219" s="82"/>
    </row>
    <row r="220" spans="1:15">
      <c r="A220" s="82"/>
      <c r="B220" s="236"/>
      <c r="C220" s="237"/>
      <c r="D220" s="237"/>
      <c r="E220" s="237"/>
      <c r="F220" s="237"/>
      <c r="G220" s="238"/>
      <c r="H220" s="237"/>
      <c r="I220" s="239"/>
      <c r="J220" s="240"/>
      <c r="K220" s="109"/>
      <c r="L220" s="82"/>
      <c r="M220" s="233"/>
      <c r="N220" s="82"/>
      <c r="O220" s="82"/>
    </row>
    <row r="221" spans="1:15">
      <c r="A221" s="82"/>
      <c r="B221" s="240"/>
      <c r="C221" s="216"/>
      <c r="D221" s="216"/>
      <c r="E221" s="216"/>
      <c r="F221" s="216"/>
      <c r="G221" s="241"/>
      <c r="H221" s="216"/>
      <c r="I221" s="242"/>
      <c r="J221" s="240"/>
      <c r="K221" s="109"/>
      <c r="L221" s="82"/>
      <c r="M221" s="233"/>
      <c r="N221" s="82"/>
      <c r="O221" s="82"/>
    </row>
    <row r="222" spans="1:15">
      <c r="A222" s="82"/>
      <c r="B222" s="240"/>
      <c r="C222" s="216"/>
      <c r="D222" s="216"/>
      <c r="E222" s="216"/>
      <c r="F222" s="216"/>
      <c r="G222" s="241"/>
      <c r="H222" s="216"/>
      <c r="I222" s="242"/>
      <c r="J222" s="240"/>
      <c r="K222" s="109"/>
      <c r="L222" s="82"/>
      <c r="M222" s="233"/>
      <c r="N222" s="82"/>
      <c r="O222" s="82"/>
    </row>
    <row r="223" spans="1:15">
      <c r="A223" s="82"/>
      <c r="B223" s="240"/>
      <c r="C223" s="216"/>
      <c r="D223" s="216"/>
      <c r="E223" s="216"/>
      <c r="F223" s="216"/>
      <c r="G223" s="241"/>
      <c r="H223" s="216"/>
      <c r="I223" s="242"/>
      <c r="J223" s="240"/>
      <c r="K223" s="109"/>
      <c r="L223" s="82"/>
      <c r="M223" s="233"/>
      <c r="N223" s="82"/>
      <c r="O223" s="82"/>
    </row>
    <row r="224" spans="1:15">
      <c r="A224" s="82"/>
      <c r="B224" s="243"/>
      <c r="C224" s="244"/>
      <c r="D224" s="244"/>
      <c r="E224" s="244"/>
      <c r="F224" s="244"/>
      <c r="G224" s="245"/>
      <c r="H224" s="244"/>
      <c r="I224" s="246"/>
      <c r="J224" s="240"/>
      <c r="K224" s="109"/>
      <c r="L224" s="82"/>
      <c r="M224" s="233"/>
      <c r="N224" s="82"/>
      <c r="O224" s="82"/>
    </row>
    <row r="225" spans="1:15">
      <c r="A225" s="82"/>
      <c r="B225" s="82"/>
      <c r="C225" s="98"/>
      <c r="D225" s="98"/>
      <c r="E225" s="98"/>
      <c r="F225" s="98"/>
      <c r="G225" s="207"/>
      <c r="H225" s="82"/>
      <c r="I225" s="208"/>
      <c r="J225" s="98"/>
      <c r="K225" s="209"/>
      <c r="L225" s="82"/>
      <c r="M225" s="210"/>
      <c r="N225" s="82"/>
      <c r="O225" s="82"/>
    </row>
    <row r="226" spans="1:15" ht="20.25" thickBot="1">
      <c r="A226" s="82"/>
      <c r="B226" s="82"/>
      <c r="C226" s="114"/>
      <c r="D226" s="114"/>
      <c r="E226" s="114"/>
      <c r="F226" s="82"/>
      <c r="G226" s="207"/>
      <c r="H226" s="82"/>
      <c r="I226" s="208"/>
      <c r="J226" s="82"/>
      <c r="K226" s="260"/>
      <c r="L226" s="82"/>
      <c r="M226" s="210"/>
      <c r="N226" s="82"/>
      <c r="O226" s="82"/>
    </row>
    <row r="227" spans="1:15" ht="20.25" thickBot="1">
      <c r="A227" s="82"/>
      <c r="B227" s="669" t="s">
        <v>505</v>
      </c>
      <c r="C227" s="670"/>
      <c r="D227" s="670"/>
      <c r="E227" s="670"/>
      <c r="F227" s="670"/>
      <c r="G227" s="670"/>
      <c r="H227" s="670"/>
      <c r="I227" s="671"/>
      <c r="J227" s="82"/>
      <c r="K227" s="209"/>
      <c r="L227" s="82"/>
      <c r="M227" s="210"/>
      <c r="N227" s="82"/>
      <c r="O227" s="82"/>
    </row>
    <row r="228" spans="1:15">
      <c r="A228" s="82"/>
      <c r="B228" s="82"/>
      <c r="C228" s="114"/>
      <c r="D228" s="114"/>
      <c r="E228" s="114"/>
      <c r="F228" s="82"/>
      <c r="G228" s="207"/>
      <c r="H228" s="82"/>
      <c r="I228" s="208"/>
      <c r="J228" s="82"/>
      <c r="K228" s="209"/>
      <c r="L228" s="82"/>
      <c r="M228" s="210"/>
      <c r="N228" s="82"/>
      <c r="O228" s="82"/>
    </row>
    <row r="229" spans="1:15">
      <c r="A229" s="82"/>
      <c r="B229" s="682" t="s">
        <v>506</v>
      </c>
      <c r="C229" s="683"/>
      <c r="D229" s="683"/>
      <c r="E229" s="683"/>
      <c r="F229" s="683"/>
      <c r="G229" s="683"/>
      <c r="H229" s="683"/>
      <c r="I229" s="684"/>
      <c r="J229" s="91"/>
      <c r="K229" s="232"/>
      <c r="L229" s="82"/>
      <c r="M229" s="210"/>
      <c r="N229" s="82"/>
      <c r="O229" s="82"/>
    </row>
    <row r="230" spans="1:15">
      <c r="A230" s="82"/>
      <c r="B230" s="169"/>
      <c r="C230" s="689" t="s">
        <v>16</v>
      </c>
      <c r="D230" s="689"/>
      <c r="E230" s="157"/>
      <c r="F230" s="91"/>
      <c r="G230" s="158"/>
      <c r="H230" s="91"/>
      <c r="I230" s="159"/>
      <c r="J230" s="98"/>
      <c r="K230" s="209"/>
      <c r="L230" s="82"/>
      <c r="M230" s="210"/>
      <c r="N230" s="82"/>
      <c r="O230" s="82"/>
    </row>
    <row r="231" spans="1:15">
      <c r="A231" s="82"/>
      <c r="B231" s="169"/>
      <c r="C231" s="98"/>
      <c r="D231" s="688"/>
      <c r="E231" s="688"/>
      <c r="F231" s="720"/>
      <c r="G231" s="160"/>
      <c r="H231" s="103"/>
      <c r="I231" s="105"/>
      <c r="J231" s="98"/>
      <c r="K231" s="209"/>
      <c r="L231" s="82"/>
      <c r="M231" s="210"/>
      <c r="N231" s="82"/>
      <c r="O231" s="82"/>
    </row>
    <row r="232" spans="1:15" ht="20.25" thickBot="1">
      <c r="A232" s="82"/>
      <c r="B232" s="169"/>
      <c r="C232" s="98"/>
      <c r="D232" s="688"/>
      <c r="E232" s="688"/>
      <c r="F232" s="720"/>
      <c r="G232" s="160"/>
      <c r="H232" s="103"/>
      <c r="I232" s="105"/>
      <c r="J232" s="98"/>
      <c r="K232" s="117" t="s">
        <v>463</v>
      </c>
      <c r="L232" s="82"/>
      <c r="M232" s="233"/>
      <c r="N232" s="82"/>
      <c r="O232" s="82"/>
    </row>
    <row r="233" spans="1:15" ht="20.25" thickBot="1">
      <c r="A233" s="82"/>
      <c r="B233" s="169"/>
      <c r="C233" s="111" t="s">
        <v>488</v>
      </c>
      <c r="D233" s="721"/>
      <c r="E233" s="721"/>
      <c r="F233" s="720"/>
      <c r="G233" s="160"/>
      <c r="H233" s="103"/>
      <c r="I233" s="105"/>
      <c r="J233" s="98"/>
      <c r="K233" s="107"/>
      <c r="L233" s="82"/>
      <c r="M233" s="233"/>
      <c r="N233" s="82"/>
      <c r="O233" s="82"/>
    </row>
    <row r="234" spans="1:15">
      <c r="A234" s="82"/>
      <c r="B234" s="169"/>
      <c r="C234" s="169"/>
      <c r="D234" s="169"/>
      <c r="E234" s="169"/>
      <c r="F234" s="169"/>
      <c r="G234" s="169"/>
      <c r="H234" s="169"/>
      <c r="I234" s="169"/>
      <c r="J234" s="91"/>
      <c r="K234" s="232"/>
      <c r="L234" s="82"/>
      <c r="M234" s="210"/>
      <c r="N234" s="82"/>
      <c r="O234" s="82"/>
    </row>
    <row r="235" spans="1:15">
      <c r="A235" s="82"/>
      <c r="B235" s="82"/>
      <c r="C235" s="718" t="s">
        <v>17</v>
      </c>
      <c r="D235" s="718"/>
      <c r="E235" s="157"/>
      <c r="F235" s="91"/>
      <c r="G235" s="158"/>
      <c r="H235" s="91"/>
      <c r="I235" s="159"/>
      <c r="J235" s="98"/>
      <c r="K235" s="209"/>
      <c r="L235" s="82"/>
      <c r="M235" s="210"/>
      <c r="N235" s="82"/>
      <c r="O235" s="82"/>
    </row>
    <row r="236" spans="1:15">
      <c r="A236" s="82"/>
      <c r="B236" s="82"/>
      <c r="C236" s="98"/>
      <c r="D236" s="688"/>
      <c r="E236" s="688"/>
      <c r="F236" s="720"/>
      <c r="G236" s="160">
        <v>1259</v>
      </c>
      <c r="H236" s="103"/>
      <c r="I236" s="105">
        <v>37.79</v>
      </c>
      <c r="J236" s="98"/>
      <c r="K236" s="209"/>
      <c r="L236" s="82"/>
      <c r="M236" s="210"/>
      <c r="N236" s="82"/>
      <c r="O236" s="82"/>
    </row>
    <row r="237" spans="1:15">
      <c r="A237" s="82"/>
      <c r="B237" s="82"/>
      <c r="C237" s="98"/>
      <c r="D237" s="98"/>
      <c r="E237" s="98"/>
      <c r="F237" s="103"/>
      <c r="G237" s="160">
        <v>34</v>
      </c>
      <c r="H237" s="103"/>
      <c r="I237" s="105">
        <v>391.94</v>
      </c>
      <c r="J237" s="98"/>
      <c r="K237" s="209"/>
      <c r="L237" s="82"/>
      <c r="M237" s="210"/>
      <c r="N237" s="82"/>
      <c r="O237" s="82"/>
    </row>
    <row r="238" spans="1:15">
      <c r="A238" s="82"/>
      <c r="B238" s="82"/>
      <c r="C238" s="98"/>
      <c r="D238" s="98"/>
      <c r="E238" s="98"/>
      <c r="F238" s="103"/>
      <c r="G238" s="160">
        <v>59.630549159344973</v>
      </c>
      <c r="H238" s="103"/>
      <c r="I238" s="105">
        <v>1554.74</v>
      </c>
      <c r="J238" s="98"/>
      <c r="K238" s="209"/>
      <c r="L238" s="82"/>
      <c r="M238" s="210"/>
      <c r="N238" s="82"/>
      <c r="O238" s="82"/>
    </row>
    <row r="239" spans="1:15" ht="20.25" thickBot="1">
      <c r="A239" s="82"/>
      <c r="B239" s="82"/>
      <c r="C239" s="98"/>
      <c r="D239" s="688"/>
      <c r="E239" s="688"/>
      <c r="F239" s="720"/>
      <c r="G239" s="160">
        <v>15.851953810068993</v>
      </c>
      <c r="H239" s="103"/>
      <c r="I239" s="105">
        <v>4664.22</v>
      </c>
      <c r="J239" s="98"/>
      <c r="K239" s="106" t="s">
        <v>464</v>
      </c>
      <c r="L239" s="82"/>
      <c r="M239" s="233"/>
      <c r="N239" s="82"/>
      <c r="O239" s="82"/>
    </row>
    <row r="240" spans="1:15" ht="20.25" thickBot="1">
      <c r="A240" s="82"/>
      <c r="B240" s="82"/>
      <c r="C240" s="161" t="s">
        <v>488</v>
      </c>
      <c r="D240" s="688"/>
      <c r="E240" s="688"/>
      <c r="F240" s="720"/>
      <c r="G240" s="160">
        <v>20.96295763708229</v>
      </c>
      <c r="H240" s="103"/>
      <c r="I240" s="105">
        <v>7773.71</v>
      </c>
      <c r="J240" s="98"/>
      <c r="K240" s="107">
        <v>365499.25341296295</v>
      </c>
      <c r="L240" s="82"/>
      <c r="M240" s="233"/>
      <c r="N240" s="82"/>
      <c r="O240" s="82"/>
    </row>
    <row r="241" spans="1:15">
      <c r="A241" s="82"/>
      <c r="B241" s="82"/>
      <c r="C241" s="719" t="s">
        <v>18</v>
      </c>
      <c r="D241" s="719"/>
      <c r="E241" s="162"/>
      <c r="F241" s="154"/>
      <c r="G241" s="158"/>
      <c r="H241" s="91"/>
      <c r="I241" s="159"/>
      <c r="J241" s="98"/>
      <c r="K241" s="209"/>
      <c r="L241" s="82"/>
      <c r="M241" s="233"/>
      <c r="N241" s="82"/>
      <c r="O241" s="82"/>
    </row>
    <row r="242" spans="1:15">
      <c r="A242" s="82"/>
      <c r="B242" s="82"/>
      <c r="C242" s="161" t="s">
        <v>488</v>
      </c>
      <c r="D242" s="688"/>
      <c r="E242" s="688"/>
      <c r="F242" s="720"/>
      <c r="G242" s="160">
        <v>813</v>
      </c>
      <c r="H242" s="103"/>
      <c r="I242" s="105">
        <v>46.95</v>
      </c>
      <c r="J242" s="98"/>
      <c r="K242" s="209"/>
      <c r="L242" s="82"/>
      <c r="M242" s="233"/>
      <c r="N242" s="82"/>
      <c r="O242" s="82"/>
    </row>
    <row r="243" spans="1:15">
      <c r="A243" s="82"/>
      <c r="B243" s="82"/>
      <c r="C243" s="161"/>
      <c r="D243" s="98"/>
      <c r="E243" s="98"/>
      <c r="F243" s="103"/>
      <c r="G243" s="160">
        <v>39</v>
      </c>
      <c r="H243" s="103"/>
      <c r="I243" s="105">
        <v>483.65</v>
      </c>
      <c r="J243" s="98"/>
      <c r="K243" s="209"/>
      <c r="L243" s="82"/>
      <c r="M243" s="233"/>
      <c r="N243" s="82"/>
      <c r="O243" s="82"/>
    </row>
    <row r="244" spans="1:15" ht="20.25" thickBot="1">
      <c r="A244" s="82"/>
      <c r="B244" s="82"/>
      <c r="C244" s="98"/>
      <c r="D244" s="688"/>
      <c r="E244" s="688"/>
      <c r="F244" s="720"/>
      <c r="G244" s="160">
        <v>38.629613128387916</v>
      </c>
      <c r="H244" s="103"/>
      <c r="I244" s="105">
        <v>1077.3599999999999</v>
      </c>
      <c r="J244" s="98"/>
      <c r="K244" s="117" t="s">
        <v>478</v>
      </c>
      <c r="L244" s="82"/>
      <c r="M244" s="233"/>
      <c r="N244" s="82"/>
      <c r="O244" s="82"/>
    </row>
    <row r="245" spans="1:15" ht="20.25" thickBot="1">
      <c r="A245" s="82"/>
      <c r="B245" s="82"/>
      <c r="C245" s="98"/>
      <c r="D245" s="688"/>
      <c r="E245" s="688"/>
      <c r="F245" s="720"/>
      <c r="G245" s="160">
        <v>29.481346172052952</v>
      </c>
      <c r="H245" s="103"/>
      <c r="I245" s="105">
        <v>1795.61</v>
      </c>
      <c r="J245" s="98"/>
      <c r="K245" s="107">
        <v>151587</v>
      </c>
      <c r="L245" s="82"/>
      <c r="M245" s="233"/>
      <c r="N245" s="82"/>
      <c r="O245" s="82"/>
    </row>
    <row r="246" spans="1:15">
      <c r="A246" s="82"/>
      <c r="B246" s="82"/>
      <c r="C246" s="98"/>
      <c r="D246" s="98"/>
      <c r="E246" s="98"/>
      <c r="F246" s="98"/>
      <c r="G246" s="207"/>
      <c r="H246" s="82"/>
      <c r="I246" s="208"/>
      <c r="J246" s="98"/>
      <c r="K246" s="254"/>
      <c r="L246" s="258"/>
      <c r="M246" s="259"/>
      <c r="N246" s="258"/>
      <c r="O246" s="82"/>
    </row>
    <row r="247" spans="1:15">
      <c r="A247" s="82"/>
      <c r="B247" s="692" t="s">
        <v>466</v>
      </c>
      <c r="C247" s="693"/>
      <c r="D247" s="693"/>
      <c r="E247" s="693"/>
      <c r="F247" s="693"/>
      <c r="G247" s="693"/>
      <c r="H247" s="693"/>
      <c r="I247" s="693"/>
      <c r="J247" s="113"/>
      <c r="K247" s="109"/>
      <c r="L247" s="82"/>
      <c r="M247" s="233"/>
      <c r="N247" s="82"/>
      <c r="O247" s="82"/>
    </row>
    <row r="248" spans="1:15">
      <c r="A248" s="82"/>
      <c r="B248" s="722" t="s">
        <v>507</v>
      </c>
      <c r="C248" s="723"/>
      <c r="D248" s="723"/>
      <c r="E248" s="723"/>
      <c r="F248" s="723"/>
      <c r="G248" s="723"/>
      <c r="H248" s="723"/>
      <c r="I248" s="724"/>
      <c r="J248" s="240"/>
      <c r="K248" s="109"/>
      <c r="L248" s="82"/>
      <c r="M248" s="233"/>
      <c r="N248" s="82"/>
      <c r="O248" s="82"/>
    </row>
    <row r="249" spans="1:15">
      <c r="A249" s="82"/>
      <c r="B249" s="240" t="s">
        <v>508</v>
      </c>
      <c r="C249" s="216"/>
      <c r="D249" s="216"/>
      <c r="E249" s="216"/>
      <c r="F249" s="216"/>
      <c r="G249" s="241"/>
      <c r="H249" s="216"/>
      <c r="I249" s="242"/>
      <c r="J249" s="240"/>
      <c r="K249" s="109"/>
      <c r="L249" s="82"/>
      <c r="M249" s="233"/>
      <c r="N249" s="82"/>
      <c r="O249" s="82"/>
    </row>
    <row r="250" spans="1:15">
      <c r="A250" s="82"/>
      <c r="B250" s="240" t="s">
        <v>17</v>
      </c>
      <c r="C250" s="216"/>
      <c r="D250" s="216"/>
      <c r="E250" s="216"/>
      <c r="F250" s="216"/>
      <c r="G250" s="241"/>
      <c r="H250" s="216"/>
      <c r="I250" s="242"/>
      <c r="J250" s="240"/>
      <c r="K250" s="109"/>
      <c r="L250" s="82"/>
      <c r="M250" s="233"/>
      <c r="N250" s="82"/>
      <c r="O250" s="82"/>
    </row>
    <row r="251" spans="1:15">
      <c r="A251" s="82"/>
      <c r="B251" s="240" t="s">
        <v>509</v>
      </c>
      <c r="C251" s="216"/>
      <c r="D251" s="216"/>
      <c r="E251" s="216"/>
      <c r="F251" s="216"/>
      <c r="G251" s="241"/>
      <c r="H251" s="216"/>
      <c r="I251" s="242"/>
      <c r="J251" s="240"/>
      <c r="K251" s="109"/>
      <c r="L251" s="82"/>
      <c r="M251" s="233"/>
      <c r="N251" s="82"/>
      <c r="O251" s="82"/>
    </row>
    <row r="252" spans="1:15">
      <c r="A252" s="82"/>
      <c r="B252" s="240" t="s">
        <v>510</v>
      </c>
      <c r="C252" s="216"/>
      <c r="D252" s="216"/>
      <c r="E252" s="216"/>
      <c r="F252" s="216"/>
      <c r="G252" s="241"/>
      <c r="H252" s="216"/>
      <c r="I252" s="242"/>
      <c r="J252" s="240"/>
      <c r="K252" s="109"/>
      <c r="L252" s="82"/>
      <c r="M252" s="233"/>
      <c r="N252" s="82"/>
      <c r="O252" s="82"/>
    </row>
    <row r="253" spans="1:15">
      <c r="A253" s="82"/>
      <c r="B253" s="240" t="s">
        <v>511</v>
      </c>
      <c r="C253" s="216"/>
      <c r="D253" s="216"/>
      <c r="E253" s="216"/>
      <c r="F253" s="216"/>
      <c r="G253" s="241"/>
      <c r="H253" s="216"/>
      <c r="I253" s="242"/>
      <c r="J253" s="240"/>
      <c r="K253" s="109"/>
      <c r="L253" s="82"/>
      <c r="M253" s="233"/>
      <c r="N253" s="82"/>
      <c r="O253" s="82"/>
    </row>
    <row r="254" spans="1:15">
      <c r="A254" s="82"/>
      <c r="B254" s="240" t="s">
        <v>18</v>
      </c>
      <c r="C254" s="216"/>
      <c r="D254" s="216"/>
      <c r="E254" s="216"/>
      <c r="F254" s="216"/>
      <c r="G254" s="241"/>
      <c r="H254" s="216"/>
      <c r="I254" s="242"/>
      <c r="J254" s="240"/>
      <c r="K254" s="109"/>
      <c r="L254" s="82"/>
      <c r="M254" s="233"/>
      <c r="N254" s="82"/>
      <c r="O254" s="82"/>
    </row>
    <row r="255" spans="1:15">
      <c r="A255" s="82"/>
      <c r="B255" s="240" t="s">
        <v>512</v>
      </c>
      <c r="C255" s="216"/>
      <c r="D255" s="216"/>
      <c r="E255" s="216"/>
      <c r="F255" s="216"/>
      <c r="G255" s="241"/>
      <c r="H255" s="216"/>
      <c r="I255" s="261"/>
      <c r="J255" s="240"/>
      <c r="K255" s="109"/>
      <c r="L255" s="82"/>
      <c r="M255" s="233"/>
      <c r="N255" s="82"/>
      <c r="O255" s="82"/>
    </row>
    <row r="256" spans="1:15">
      <c r="A256" s="82"/>
      <c r="B256" s="243" t="s">
        <v>513</v>
      </c>
      <c r="C256" s="244"/>
      <c r="D256" s="244"/>
      <c r="E256" s="244"/>
      <c r="F256" s="244"/>
      <c r="G256" s="245"/>
      <c r="H256" s="244"/>
      <c r="I256" s="262"/>
      <c r="J256" s="240"/>
      <c r="K256" s="109"/>
      <c r="L256" s="82"/>
      <c r="M256" s="233"/>
      <c r="N256" s="82"/>
      <c r="O256" s="82"/>
    </row>
    <row r="257" spans="1:15">
      <c r="A257" s="82"/>
      <c r="B257" s="82"/>
      <c r="C257" s="114"/>
      <c r="D257" s="114"/>
      <c r="E257" s="114"/>
      <c r="F257" s="82"/>
      <c r="G257" s="207"/>
      <c r="H257" s="82"/>
      <c r="I257" s="208"/>
      <c r="J257" s="82"/>
      <c r="K257" s="209"/>
      <c r="L257" s="82"/>
      <c r="M257" s="210"/>
      <c r="N257" s="82"/>
      <c r="O257" s="82"/>
    </row>
    <row r="258" spans="1:15">
      <c r="A258" s="82"/>
      <c r="B258" s="672" t="s">
        <v>514</v>
      </c>
      <c r="C258" s="673"/>
      <c r="D258" s="673"/>
      <c r="E258" s="673"/>
      <c r="F258" s="673"/>
      <c r="G258" s="673"/>
      <c r="H258" s="673"/>
      <c r="I258" s="674"/>
      <c r="J258" s="91"/>
      <c r="K258" s="232"/>
      <c r="L258" s="82"/>
      <c r="M258" s="210"/>
      <c r="N258" s="82"/>
      <c r="O258" s="82"/>
    </row>
    <row r="259" spans="1:15">
      <c r="A259" s="82"/>
      <c r="B259" s="142"/>
      <c r="C259" s="170"/>
      <c r="D259" s="170"/>
      <c r="E259" s="142"/>
      <c r="F259" s="142"/>
      <c r="G259" s="142"/>
      <c r="H259" s="142"/>
      <c r="I259" s="142"/>
      <c r="J259" s="91"/>
      <c r="K259" s="249"/>
      <c r="L259" s="82"/>
      <c r="M259" s="210"/>
      <c r="N259" s="82"/>
      <c r="O259" s="82"/>
    </row>
    <row r="260" spans="1:15">
      <c r="A260" s="82"/>
      <c r="B260" s="142"/>
      <c r="C260" s="689" t="s">
        <v>16</v>
      </c>
      <c r="D260" s="689"/>
      <c r="E260" s="162"/>
      <c r="F260" s="154"/>
      <c r="G260" s="158"/>
      <c r="H260" s="91"/>
      <c r="I260" s="159"/>
      <c r="J260" s="98"/>
      <c r="K260" s="209"/>
      <c r="L260" s="82"/>
      <c r="M260" s="210"/>
      <c r="N260" s="82"/>
      <c r="O260" s="82"/>
    </row>
    <row r="261" spans="1:15" ht="20.25" thickBot="1">
      <c r="A261" s="82"/>
      <c r="B261" s="142"/>
      <c r="C261" s="162"/>
      <c r="D261" s="688"/>
      <c r="E261" s="688"/>
      <c r="F261" s="720"/>
      <c r="G261" s="160"/>
      <c r="H261" s="91"/>
      <c r="I261" s="119"/>
      <c r="J261" s="98"/>
      <c r="K261" s="117" t="s">
        <v>463</v>
      </c>
      <c r="L261" s="82"/>
      <c r="M261" s="210"/>
      <c r="N261" s="82"/>
      <c r="O261" s="82"/>
    </row>
    <row r="262" spans="1:15" ht="20.25" thickBot="1">
      <c r="A262" s="82"/>
      <c r="B262" s="142"/>
      <c r="C262" s="111" t="s">
        <v>488</v>
      </c>
      <c r="D262" s="721"/>
      <c r="E262" s="721"/>
      <c r="F262" s="720"/>
      <c r="G262" s="160"/>
      <c r="H262" s="103"/>
      <c r="I262" s="105"/>
      <c r="J262" s="98"/>
      <c r="K262" s="107"/>
      <c r="L262" s="82"/>
      <c r="M262" s="210"/>
      <c r="N262" s="82"/>
      <c r="O262" s="82"/>
    </row>
    <row r="263" spans="1:15">
      <c r="A263" s="82"/>
      <c r="B263" s="82"/>
      <c r="C263" s="718" t="s">
        <v>17</v>
      </c>
      <c r="D263" s="718"/>
      <c r="E263" s="157"/>
      <c r="F263" s="91"/>
      <c r="G263" s="158"/>
      <c r="H263" s="91"/>
      <c r="I263" s="159"/>
      <c r="J263" s="98"/>
      <c r="K263" s="209"/>
      <c r="L263" s="82"/>
      <c r="M263" s="210"/>
      <c r="N263" s="82"/>
      <c r="O263" s="82"/>
    </row>
    <row r="264" spans="1:15" ht="20.25" thickBot="1">
      <c r="A264" s="82"/>
      <c r="B264" s="82"/>
      <c r="C264" s="98"/>
      <c r="D264" s="688"/>
      <c r="E264" s="688"/>
      <c r="F264" s="720"/>
      <c r="G264" s="160"/>
      <c r="H264" s="103"/>
      <c r="I264" s="105"/>
      <c r="J264" s="98"/>
      <c r="K264" s="106" t="s">
        <v>464</v>
      </c>
      <c r="L264" s="82"/>
      <c r="M264" s="210"/>
      <c r="N264" s="82"/>
      <c r="O264" s="82"/>
    </row>
    <row r="265" spans="1:15" ht="20.25" thickBot="1">
      <c r="A265" s="82"/>
      <c r="B265" s="82"/>
      <c r="C265" s="98"/>
      <c r="D265" s="688"/>
      <c r="E265" s="688"/>
      <c r="F265" s="720"/>
      <c r="G265" s="160"/>
      <c r="H265" s="103"/>
      <c r="I265" s="105"/>
      <c r="J265" s="98"/>
      <c r="K265" s="107"/>
      <c r="L265" s="82"/>
      <c r="M265" s="210"/>
      <c r="N265" s="82"/>
      <c r="O265" s="82"/>
    </row>
    <row r="266" spans="1:15">
      <c r="A266" s="82"/>
      <c r="B266" s="82"/>
      <c r="C266" s="719" t="s">
        <v>18</v>
      </c>
      <c r="D266" s="719"/>
      <c r="E266" s="162"/>
      <c r="F266" s="154"/>
      <c r="G266" s="158"/>
      <c r="H266" s="91"/>
      <c r="I266" s="159"/>
      <c r="J266" s="98"/>
      <c r="K266" s="209"/>
      <c r="L266" s="82"/>
      <c r="M266" s="210"/>
      <c r="N266" s="82"/>
      <c r="O266" s="82"/>
    </row>
    <row r="267" spans="1:15" ht="20.25" thickBot="1">
      <c r="A267" s="82"/>
      <c r="B267" s="82"/>
      <c r="C267" s="162"/>
      <c r="D267" s="688"/>
      <c r="E267" s="688"/>
      <c r="F267" s="720"/>
      <c r="G267" s="160"/>
      <c r="H267" s="91"/>
      <c r="I267" s="119"/>
      <c r="J267" s="98"/>
      <c r="K267" s="117" t="s">
        <v>478</v>
      </c>
      <c r="L267" s="82"/>
      <c r="M267" s="210"/>
      <c r="N267" s="82"/>
      <c r="O267" s="82"/>
    </row>
    <row r="268" spans="1:15" ht="20.25" thickBot="1">
      <c r="A268" s="82"/>
      <c r="B268" s="82"/>
      <c r="C268" s="161" t="s">
        <v>488</v>
      </c>
      <c r="D268" s="688"/>
      <c r="E268" s="688"/>
      <c r="F268" s="720"/>
      <c r="G268" s="160"/>
      <c r="H268" s="103"/>
      <c r="I268" s="105"/>
      <c r="J268" s="98"/>
      <c r="K268" s="107"/>
      <c r="L268" s="82"/>
      <c r="M268" s="210"/>
      <c r="N268" s="82"/>
      <c r="O268" s="82"/>
    </row>
    <row r="269" spans="1:15">
      <c r="A269" s="82"/>
      <c r="B269" s="82"/>
      <c r="C269" s="97"/>
      <c r="D269" s="97"/>
      <c r="E269" s="97"/>
      <c r="F269" s="154"/>
      <c r="G269" s="207"/>
      <c r="H269" s="82"/>
      <c r="I269" s="208"/>
      <c r="J269" s="98"/>
      <c r="K269" s="254"/>
      <c r="L269" s="82"/>
      <c r="M269" s="210"/>
      <c r="N269" s="82"/>
      <c r="O269" s="82"/>
    </row>
    <row r="270" spans="1:15">
      <c r="A270" s="82"/>
      <c r="B270" s="692" t="s">
        <v>466</v>
      </c>
      <c r="C270" s="693"/>
      <c r="D270" s="693"/>
      <c r="E270" s="693"/>
      <c r="F270" s="693"/>
      <c r="G270" s="693"/>
      <c r="H270" s="693"/>
      <c r="I270" s="693"/>
      <c r="J270" s="113"/>
      <c r="K270" s="109"/>
      <c r="L270" s="82"/>
      <c r="M270" s="233"/>
      <c r="N270" s="82"/>
      <c r="O270" s="82"/>
    </row>
    <row r="271" spans="1:15">
      <c r="A271" s="82"/>
      <c r="B271" s="236"/>
      <c r="C271" s="237"/>
      <c r="D271" s="237"/>
      <c r="E271" s="237"/>
      <c r="F271" s="237"/>
      <c r="G271" s="238"/>
      <c r="H271" s="237"/>
      <c r="I271" s="239"/>
      <c r="J271" s="240"/>
      <c r="K271" s="109"/>
      <c r="L271" s="82"/>
      <c r="M271" s="233"/>
      <c r="N271" s="82"/>
      <c r="O271" s="82"/>
    </row>
    <row r="272" spans="1:15">
      <c r="A272" s="82"/>
      <c r="B272" s="240"/>
      <c r="C272" s="216"/>
      <c r="D272" s="216"/>
      <c r="E272" s="216"/>
      <c r="F272" s="216"/>
      <c r="G272" s="241"/>
      <c r="H272" s="216"/>
      <c r="I272" s="242"/>
      <c r="J272" s="240"/>
      <c r="K272" s="109"/>
      <c r="L272" s="82"/>
      <c r="M272" s="233"/>
      <c r="N272" s="82"/>
      <c r="O272" s="82"/>
    </row>
    <row r="273" spans="1:15">
      <c r="A273" s="231"/>
      <c r="B273" s="240"/>
      <c r="C273" s="216"/>
      <c r="D273" s="216"/>
      <c r="E273" s="216"/>
      <c r="F273" s="216"/>
      <c r="G273" s="241"/>
      <c r="H273" s="216"/>
      <c r="I273" s="242"/>
      <c r="J273" s="240"/>
      <c r="K273" s="109"/>
      <c r="L273" s="82"/>
      <c r="M273" s="233"/>
      <c r="N273" s="82"/>
      <c r="O273" s="231"/>
    </row>
    <row r="274" spans="1:15">
      <c r="A274" s="82"/>
      <c r="B274" s="240"/>
      <c r="C274" s="216"/>
      <c r="D274" s="216"/>
      <c r="E274" s="216"/>
      <c r="F274" s="216"/>
      <c r="G274" s="241"/>
      <c r="H274" s="216"/>
      <c r="I274" s="242"/>
      <c r="J274" s="240"/>
      <c r="K274" s="109"/>
      <c r="L274" s="82"/>
      <c r="M274" s="233"/>
      <c r="N274" s="82"/>
      <c r="O274" s="82"/>
    </row>
    <row r="275" spans="1:15">
      <c r="A275" s="82"/>
      <c r="B275" s="243"/>
      <c r="C275" s="244"/>
      <c r="D275" s="244"/>
      <c r="E275" s="244"/>
      <c r="F275" s="244"/>
      <c r="G275" s="245"/>
      <c r="H275" s="244"/>
      <c r="I275" s="246"/>
      <c r="J275" s="240"/>
      <c r="K275" s="109"/>
      <c r="L275" s="82"/>
      <c r="M275" s="233"/>
      <c r="N275" s="82"/>
      <c r="O275" s="82"/>
    </row>
    <row r="276" spans="1:15">
      <c r="A276" s="82"/>
      <c r="B276" s="216"/>
      <c r="C276" s="216"/>
      <c r="D276" s="216"/>
      <c r="E276" s="216"/>
      <c r="F276" s="216"/>
      <c r="G276" s="241"/>
      <c r="H276" s="216"/>
      <c r="I276" s="242"/>
      <c r="J276" s="216"/>
      <c r="K276" s="109"/>
      <c r="L276" s="82"/>
      <c r="M276" s="233"/>
      <c r="N276" s="82"/>
      <c r="O276" s="82"/>
    </row>
    <row r="277" spans="1:15">
      <c r="A277" s="82"/>
      <c r="B277" s="672" t="s">
        <v>515</v>
      </c>
      <c r="C277" s="673"/>
      <c r="D277" s="673"/>
      <c r="E277" s="673"/>
      <c r="F277" s="673"/>
      <c r="G277" s="673"/>
      <c r="H277" s="673"/>
      <c r="I277" s="674"/>
      <c r="J277" s="91"/>
      <c r="K277" s="232"/>
      <c r="L277" s="82"/>
      <c r="M277" s="210"/>
      <c r="N277" s="82"/>
      <c r="O277" s="82"/>
    </row>
    <row r="278" spans="1:15">
      <c r="A278" s="82"/>
      <c r="B278" s="142"/>
      <c r="C278" s="142"/>
      <c r="D278" s="142"/>
      <c r="E278" s="142"/>
      <c r="F278" s="142"/>
      <c r="G278" s="142"/>
      <c r="H278" s="142"/>
      <c r="I278" s="142"/>
      <c r="J278" s="91"/>
      <c r="K278" s="232"/>
      <c r="L278" s="82"/>
      <c r="M278" s="210"/>
      <c r="N278" s="82"/>
      <c r="O278" s="82"/>
    </row>
    <row r="279" spans="1:15">
      <c r="A279" s="82"/>
      <c r="B279" s="142"/>
      <c r="C279" s="689" t="s">
        <v>16</v>
      </c>
      <c r="D279" s="689"/>
      <c r="E279" s="157"/>
      <c r="F279" s="91"/>
      <c r="G279" s="158"/>
      <c r="H279" s="91"/>
      <c r="I279" s="159"/>
      <c r="J279" s="98"/>
      <c r="K279" s="209"/>
      <c r="L279" s="82"/>
      <c r="M279" s="210"/>
      <c r="N279" s="82"/>
      <c r="O279" s="82"/>
    </row>
    <row r="280" spans="1:15">
      <c r="A280" s="82"/>
      <c r="B280" s="142"/>
      <c r="C280" s="97"/>
      <c r="D280" s="688"/>
      <c r="E280" s="688"/>
      <c r="F280" s="720"/>
      <c r="G280" s="160"/>
      <c r="H280" s="103"/>
      <c r="I280" s="105"/>
      <c r="J280" s="98"/>
      <c r="K280" s="209"/>
      <c r="L280" s="82"/>
      <c r="M280" s="210"/>
      <c r="N280" s="82"/>
      <c r="O280" s="82"/>
    </row>
    <row r="281" spans="1:15">
      <c r="A281" s="82"/>
      <c r="B281" s="142"/>
      <c r="C281" s="97"/>
      <c r="D281" s="688"/>
      <c r="E281" s="688"/>
      <c r="F281" s="720"/>
      <c r="G281" s="160"/>
      <c r="H281" s="103"/>
      <c r="I281" s="105"/>
      <c r="J281" s="98"/>
      <c r="K281" s="209"/>
      <c r="L281" s="82"/>
      <c r="M281" s="210"/>
      <c r="N281" s="82"/>
      <c r="O281" s="82"/>
    </row>
    <row r="282" spans="1:15">
      <c r="A282" s="82"/>
      <c r="B282" s="142"/>
      <c r="C282" s="97"/>
      <c r="D282" s="688"/>
      <c r="E282" s="688"/>
      <c r="F282" s="720"/>
      <c r="G282" s="160"/>
      <c r="H282" s="103"/>
      <c r="I282" s="105"/>
      <c r="J282" s="98"/>
      <c r="K282" s="209"/>
      <c r="L282" s="82"/>
      <c r="M282" s="210"/>
      <c r="N282" s="82"/>
      <c r="O282" s="82"/>
    </row>
    <row r="283" spans="1:15">
      <c r="A283" s="82"/>
      <c r="B283" s="142"/>
      <c r="C283" s="97"/>
      <c r="D283" s="688"/>
      <c r="E283" s="688"/>
      <c r="F283" s="720"/>
      <c r="G283" s="160"/>
      <c r="H283" s="103"/>
      <c r="I283" s="105"/>
      <c r="J283" s="98"/>
      <c r="K283" s="232"/>
      <c r="L283" s="82"/>
      <c r="M283" s="210"/>
      <c r="N283" s="82"/>
      <c r="O283" s="82"/>
    </row>
    <row r="284" spans="1:15" ht="20.25" thickBot="1">
      <c r="A284" s="82"/>
      <c r="B284" s="142"/>
      <c r="C284" s="97"/>
      <c r="D284" s="688"/>
      <c r="E284" s="688"/>
      <c r="F284" s="720"/>
      <c r="G284" s="160"/>
      <c r="H284" s="103"/>
      <c r="I284" s="105"/>
      <c r="J284" s="98"/>
      <c r="K284" s="117" t="s">
        <v>463</v>
      </c>
      <c r="L284" s="82"/>
      <c r="M284" s="210"/>
      <c r="N284" s="82"/>
      <c r="O284" s="82"/>
    </row>
    <row r="285" spans="1:15" ht="20.25" thickBot="1">
      <c r="A285" s="82"/>
      <c r="B285" s="142"/>
      <c r="C285" s="154"/>
      <c r="D285" s="721"/>
      <c r="E285" s="721"/>
      <c r="F285" s="720"/>
      <c r="G285" s="160"/>
      <c r="H285" s="103"/>
      <c r="I285" s="105"/>
      <c r="J285" s="98"/>
      <c r="K285" s="107"/>
      <c r="L285" s="82"/>
      <c r="M285" s="210"/>
      <c r="N285" s="82"/>
      <c r="O285" s="82"/>
    </row>
    <row r="286" spans="1:15">
      <c r="A286" s="82"/>
      <c r="B286" s="82"/>
      <c r="C286" s="718" t="s">
        <v>17</v>
      </c>
      <c r="D286" s="718"/>
      <c r="E286" s="157"/>
      <c r="F286" s="91"/>
      <c r="G286" s="158"/>
      <c r="H286" s="91"/>
      <c r="I286" s="159"/>
      <c r="J286" s="98"/>
      <c r="K286" s="209"/>
      <c r="L286" s="82"/>
      <c r="M286" s="210"/>
      <c r="N286" s="82"/>
      <c r="O286" s="82"/>
    </row>
    <row r="287" spans="1:15">
      <c r="A287" s="82"/>
      <c r="B287" s="82"/>
      <c r="C287" s="171"/>
      <c r="D287" s="725" t="s">
        <v>516</v>
      </c>
      <c r="E287" s="725"/>
      <c r="F287" s="726"/>
      <c r="G287" s="160">
        <v>12071</v>
      </c>
      <c r="H287" s="103"/>
      <c r="I287" s="105">
        <v>63.96</v>
      </c>
      <c r="J287" s="98"/>
      <c r="K287" s="209"/>
      <c r="L287" s="82"/>
      <c r="M287" s="210"/>
      <c r="N287" s="82"/>
      <c r="O287" s="82"/>
    </row>
    <row r="288" spans="1:15">
      <c r="A288" s="82"/>
      <c r="B288" s="82"/>
      <c r="C288" s="171"/>
      <c r="D288" s="725" t="s">
        <v>517</v>
      </c>
      <c r="E288" s="725"/>
      <c r="F288" s="726"/>
      <c r="G288" s="160">
        <v>80967.240000000005</v>
      </c>
      <c r="H288" s="103"/>
      <c r="I288" s="105">
        <v>8.9440000000000008</v>
      </c>
      <c r="J288" s="98"/>
      <c r="K288" s="209"/>
      <c r="L288" s="82"/>
      <c r="M288" s="210"/>
      <c r="N288" s="82"/>
      <c r="O288" s="82"/>
    </row>
    <row r="289" spans="1:15">
      <c r="A289" s="82"/>
      <c r="B289" s="82"/>
      <c r="C289" s="171"/>
      <c r="D289" s="725" t="s">
        <v>364</v>
      </c>
      <c r="E289" s="725"/>
      <c r="F289" s="726"/>
      <c r="G289" s="160">
        <v>0</v>
      </c>
      <c r="H289" s="103"/>
      <c r="I289" s="105" t="s">
        <v>399</v>
      </c>
      <c r="J289" s="98"/>
      <c r="K289" s="209"/>
      <c r="L289" s="82"/>
      <c r="M289" s="210"/>
      <c r="N289" s="82"/>
      <c r="O289" s="82"/>
    </row>
    <row r="290" spans="1:15">
      <c r="A290" s="82"/>
      <c r="B290" s="82"/>
      <c r="C290" s="725" t="s">
        <v>518</v>
      </c>
      <c r="D290" s="725"/>
      <c r="E290" s="725"/>
      <c r="F290" s="726"/>
      <c r="G290" s="160">
        <v>493</v>
      </c>
      <c r="H290" s="103"/>
      <c r="I290" s="105">
        <v>14.03</v>
      </c>
      <c r="J290" s="98"/>
      <c r="K290" s="232"/>
      <c r="L290" s="82"/>
      <c r="M290" s="210"/>
      <c r="N290" s="82"/>
      <c r="O290" s="82"/>
    </row>
    <row r="291" spans="1:15" ht="20.25" thickBot="1">
      <c r="A291" s="82"/>
      <c r="B291" s="82"/>
      <c r="C291" s="171"/>
      <c r="D291" s="725" t="s">
        <v>519</v>
      </c>
      <c r="E291" s="725"/>
      <c r="F291" s="726"/>
      <c r="G291" s="160">
        <v>-13</v>
      </c>
      <c r="H291" s="103"/>
      <c r="I291" s="105">
        <v>7.78</v>
      </c>
      <c r="J291" s="98"/>
      <c r="K291" s="106" t="s">
        <v>464</v>
      </c>
      <c r="L291" s="82"/>
      <c r="M291" s="210"/>
      <c r="N291" s="82"/>
      <c r="O291" s="82"/>
    </row>
    <row r="292" spans="1:15" ht="20.25" thickBot="1">
      <c r="A292" s="82"/>
      <c r="B292" s="82"/>
      <c r="C292" s="97"/>
      <c r="D292" s="727" t="s">
        <v>520</v>
      </c>
      <c r="E292" s="727"/>
      <c r="F292" s="728"/>
      <c r="G292" s="160">
        <v>1.4166666666666667</v>
      </c>
      <c r="H292" s="103"/>
      <c r="I292" s="105">
        <v>6380</v>
      </c>
      <c r="J292" s="98"/>
      <c r="K292" s="107">
        <v>1467115.7916374996</v>
      </c>
      <c r="L292" s="82"/>
      <c r="M292" s="210"/>
      <c r="N292" s="82"/>
      <c r="O292" s="82"/>
    </row>
    <row r="293" spans="1:15">
      <c r="A293" s="82"/>
      <c r="B293" s="82"/>
      <c r="C293" s="719" t="s">
        <v>18</v>
      </c>
      <c r="D293" s="719"/>
      <c r="E293" s="162"/>
      <c r="F293" s="154"/>
      <c r="G293" s="173"/>
      <c r="H293" s="91"/>
      <c r="I293" s="174"/>
      <c r="J293" s="98"/>
      <c r="K293" s="209"/>
      <c r="L293" s="82"/>
      <c r="M293" s="210"/>
      <c r="N293" s="82"/>
      <c r="O293" s="82"/>
    </row>
    <row r="294" spans="1:15">
      <c r="A294" s="82"/>
      <c r="B294" s="82"/>
      <c r="C294" s="171"/>
      <c r="D294" s="725" t="s">
        <v>516</v>
      </c>
      <c r="E294" s="725"/>
      <c r="F294" s="726"/>
      <c r="G294" s="160">
        <v>12648</v>
      </c>
      <c r="H294" s="91"/>
      <c r="I294" s="119">
        <v>98.1</v>
      </c>
      <c r="J294" s="98"/>
      <c r="K294" s="209"/>
      <c r="L294" s="82"/>
      <c r="M294" s="210"/>
      <c r="N294" s="82"/>
      <c r="O294" s="82"/>
    </row>
    <row r="295" spans="1:15">
      <c r="A295" s="82"/>
      <c r="B295" s="82"/>
      <c r="C295" s="171"/>
      <c r="D295" s="725" t="s">
        <v>517</v>
      </c>
      <c r="E295" s="725"/>
      <c r="F295" s="726"/>
      <c r="G295" s="160">
        <v>108387.06</v>
      </c>
      <c r="H295" s="91"/>
      <c r="I295" s="153">
        <v>11.446999999999999</v>
      </c>
      <c r="J295" s="98"/>
      <c r="K295" s="209"/>
      <c r="L295" s="82"/>
      <c r="M295" s="210"/>
      <c r="N295" s="82"/>
      <c r="O295" s="82"/>
    </row>
    <row r="296" spans="1:15">
      <c r="A296" s="82"/>
      <c r="B296" s="82"/>
      <c r="C296" s="171"/>
      <c r="D296" s="725" t="s">
        <v>364</v>
      </c>
      <c r="E296" s="725"/>
      <c r="F296" s="726"/>
      <c r="G296" s="160"/>
      <c r="H296" s="91"/>
      <c r="I296" s="153" t="s">
        <v>399</v>
      </c>
      <c r="J296" s="98"/>
      <c r="K296" s="209"/>
      <c r="L296" s="82"/>
      <c r="M296" s="210"/>
      <c r="N296" s="82"/>
      <c r="O296" s="82"/>
    </row>
    <row r="297" spans="1:15">
      <c r="A297" s="82"/>
      <c r="B297" s="82"/>
      <c r="C297" s="727" t="s">
        <v>521</v>
      </c>
      <c r="D297" s="727"/>
      <c r="E297" s="727"/>
      <c r="F297" s="728"/>
      <c r="G297" s="160">
        <v>1</v>
      </c>
      <c r="H297" s="103"/>
      <c r="I297" s="105">
        <v>23304</v>
      </c>
      <c r="J297" s="98"/>
      <c r="K297" s="209"/>
      <c r="L297" s="82"/>
      <c r="M297" s="210"/>
      <c r="N297" s="82"/>
      <c r="O297" s="82"/>
    </row>
    <row r="298" spans="1:15" ht="20.25" thickBot="1">
      <c r="A298" s="82"/>
      <c r="B298" s="82"/>
      <c r="C298" s="725" t="s">
        <v>518</v>
      </c>
      <c r="D298" s="725"/>
      <c r="E298" s="725"/>
      <c r="F298" s="726"/>
      <c r="G298" s="160">
        <v>1995</v>
      </c>
      <c r="H298" s="103"/>
      <c r="I298" s="105">
        <v>14.71</v>
      </c>
      <c r="J298" s="98"/>
      <c r="K298" s="117" t="s">
        <v>478</v>
      </c>
      <c r="L298" s="82"/>
      <c r="M298" s="210"/>
      <c r="N298" s="82"/>
      <c r="O298" s="82"/>
    </row>
    <row r="299" spans="1:15" ht="20.25" thickBot="1">
      <c r="A299" s="82"/>
      <c r="B299" s="82"/>
      <c r="C299" s="171"/>
      <c r="D299" s="725" t="s">
        <v>520</v>
      </c>
      <c r="E299" s="725"/>
      <c r="F299" s="726"/>
      <c r="G299" s="160">
        <v>1</v>
      </c>
      <c r="H299" s="103"/>
      <c r="I299" s="105">
        <v>99599</v>
      </c>
      <c r="J299" s="98"/>
      <c r="K299" s="107">
        <v>2610442.352</v>
      </c>
      <c r="L299" s="82"/>
      <c r="M299" s="210"/>
      <c r="N299" s="82"/>
      <c r="O299" s="82"/>
    </row>
    <row r="300" spans="1:15">
      <c r="A300" s="82"/>
      <c r="B300" s="82"/>
      <c r="C300" s="97"/>
      <c r="D300" s="97"/>
      <c r="E300" s="97"/>
      <c r="F300" s="82"/>
      <c r="G300" s="207"/>
      <c r="H300" s="82"/>
      <c r="I300" s="208"/>
      <c r="J300" s="98"/>
      <c r="K300" s="254"/>
      <c r="L300" s="82"/>
      <c r="M300" s="210"/>
      <c r="N300" s="82"/>
      <c r="O300" s="82"/>
    </row>
    <row r="301" spans="1:15">
      <c r="A301" s="82"/>
      <c r="B301" s="692" t="s">
        <v>466</v>
      </c>
      <c r="C301" s="693"/>
      <c r="D301" s="693"/>
      <c r="E301" s="693"/>
      <c r="F301" s="693"/>
      <c r="G301" s="693"/>
      <c r="H301" s="693"/>
      <c r="I301" s="693"/>
      <c r="J301" s="113"/>
      <c r="K301" s="109"/>
      <c r="L301" s="82"/>
      <c r="M301" s="233"/>
      <c r="N301" s="82"/>
      <c r="O301" s="82"/>
    </row>
    <row r="302" spans="1:15">
      <c r="A302" s="82"/>
      <c r="B302" s="722" t="s">
        <v>522</v>
      </c>
      <c r="C302" s="723"/>
      <c r="D302" s="723"/>
      <c r="E302" s="723"/>
      <c r="F302" s="723"/>
      <c r="G302" s="723"/>
      <c r="H302" s="723"/>
      <c r="I302" s="724"/>
      <c r="J302" s="240"/>
      <c r="K302" s="109"/>
      <c r="L302" s="82"/>
      <c r="M302" s="233"/>
      <c r="N302" s="82"/>
      <c r="O302" s="82"/>
    </row>
    <row r="303" spans="1:15">
      <c r="A303" s="82"/>
      <c r="B303" s="240" t="s">
        <v>523</v>
      </c>
      <c r="C303" s="216"/>
      <c r="D303" s="216"/>
      <c r="E303" s="216"/>
      <c r="F303" s="216"/>
      <c r="G303" s="241"/>
      <c r="H303" s="216"/>
      <c r="I303" s="242"/>
      <c r="J303" s="240"/>
      <c r="K303" s="109"/>
      <c r="L303" s="82"/>
      <c r="M303" s="233"/>
      <c r="N303" s="82"/>
      <c r="O303" s="82"/>
    </row>
    <row r="304" spans="1:15">
      <c r="A304" s="82"/>
      <c r="B304" s="240" t="s">
        <v>524</v>
      </c>
      <c r="C304" s="216"/>
      <c r="D304" s="216"/>
      <c r="E304" s="216"/>
      <c r="F304" s="216"/>
      <c r="G304" s="241"/>
      <c r="H304" s="216"/>
      <c r="I304" s="242"/>
      <c r="J304" s="240"/>
      <c r="K304" s="109"/>
      <c r="L304" s="82"/>
      <c r="M304" s="233"/>
      <c r="N304" s="82"/>
      <c r="O304" s="82"/>
    </row>
    <row r="305" spans="1:15">
      <c r="A305" s="82"/>
      <c r="B305" s="240" t="s">
        <v>525</v>
      </c>
      <c r="C305" s="216"/>
      <c r="D305" s="216"/>
      <c r="E305" s="216"/>
      <c r="F305" s="216"/>
      <c r="G305" s="241"/>
      <c r="H305" s="216"/>
      <c r="I305" s="242"/>
      <c r="J305" s="240"/>
      <c r="K305" s="109"/>
      <c r="L305" s="82"/>
      <c r="M305" s="233"/>
      <c r="N305" s="82"/>
      <c r="O305" s="82"/>
    </row>
    <row r="306" spans="1:15">
      <c r="A306" s="82"/>
      <c r="B306" s="240" t="s">
        <v>526</v>
      </c>
      <c r="C306" s="216"/>
      <c r="D306" s="216"/>
      <c r="E306" s="216"/>
      <c r="F306" s="216"/>
      <c r="G306" s="241"/>
      <c r="H306" s="216"/>
      <c r="I306" s="242"/>
      <c r="J306" s="240"/>
      <c r="K306" s="109"/>
      <c r="L306" s="82"/>
      <c r="M306" s="233"/>
      <c r="N306" s="82"/>
      <c r="O306" s="82"/>
    </row>
    <row r="307" spans="1:15">
      <c r="A307" s="82"/>
      <c r="B307" s="243" t="s">
        <v>527</v>
      </c>
      <c r="C307" s="244"/>
      <c r="D307" s="244"/>
      <c r="E307" s="244"/>
      <c r="F307" s="244"/>
      <c r="G307" s="245"/>
      <c r="H307" s="244"/>
      <c r="I307" s="246"/>
      <c r="J307" s="240"/>
      <c r="K307" s="109"/>
      <c r="L307" s="82"/>
      <c r="M307" s="233"/>
      <c r="N307" s="82"/>
      <c r="O307" s="82"/>
    </row>
    <row r="308" spans="1:15">
      <c r="A308" s="82"/>
      <c r="B308" s="82"/>
      <c r="C308" s="82"/>
      <c r="D308" s="82"/>
      <c r="E308" s="82"/>
      <c r="F308" s="82"/>
      <c r="G308" s="207"/>
      <c r="H308" s="82"/>
      <c r="I308" s="208"/>
      <c r="J308" s="82"/>
      <c r="K308" s="209"/>
      <c r="L308" s="82"/>
      <c r="M308" s="210"/>
      <c r="N308" s="82"/>
      <c r="O308" s="82"/>
    </row>
    <row r="309" spans="1:15">
      <c r="A309" s="82"/>
      <c r="B309" s="682" t="s">
        <v>528</v>
      </c>
      <c r="C309" s="683"/>
      <c r="D309" s="683"/>
      <c r="E309" s="683"/>
      <c r="F309" s="683"/>
      <c r="G309" s="683"/>
      <c r="H309" s="683"/>
      <c r="I309" s="684"/>
      <c r="J309" s="175"/>
      <c r="K309" s="232"/>
      <c r="L309" s="82"/>
      <c r="M309" s="210"/>
      <c r="N309" s="82"/>
      <c r="O309" s="82"/>
    </row>
    <row r="310" spans="1:15">
      <c r="A310" s="82"/>
      <c r="B310" s="169"/>
      <c r="C310" s="169"/>
      <c r="D310" s="169"/>
      <c r="E310" s="169"/>
      <c r="F310" s="169"/>
      <c r="G310" s="169"/>
      <c r="H310" s="169"/>
      <c r="I310" s="169"/>
      <c r="J310" s="175"/>
      <c r="K310" s="232"/>
      <c r="L310" s="82"/>
      <c r="M310" s="210"/>
      <c r="N310" s="82"/>
      <c r="O310" s="82"/>
    </row>
    <row r="311" spans="1:15">
      <c r="A311" s="82"/>
      <c r="B311" s="169"/>
      <c r="C311" s="689" t="s">
        <v>16</v>
      </c>
      <c r="D311" s="689"/>
      <c r="E311" s="157"/>
      <c r="F311" s="91"/>
      <c r="G311" s="158"/>
      <c r="H311" s="91"/>
      <c r="I311" s="159"/>
      <c r="J311" s="98"/>
      <c r="K311" s="209"/>
      <c r="L311" s="82"/>
      <c r="M311" s="210"/>
      <c r="N311" s="82"/>
      <c r="O311" s="82"/>
    </row>
    <row r="312" spans="1:15">
      <c r="A312" s="82"/>
      <c r="B312" s="169"/>
      <c r="C312" s="97"/>
      <c r="D312" s="688"/>
      <c r="E312" s="688"/>
      <c r="F312" s="688"/>
      <c r="G312" s="160"/>
      <c r="H312" s="103"/>
      <c r="I312" s="105"/>
      <c r="J312" s="98"/>
      <c r="K312" s="209"/>
      <c r="L312" s="82"/>
      <c r="M312" s="210"/>
      <c r="N312" s="82"/>
      <c r="O312" s="82"/>
    </row>
    <row r="313" spans="1:15">
      <c r="A313" s="82"/>
      <c r="B313" s="169"/>
      <c r="C313" s="98"/>
      <c r="D313" s="98"/>
      <c r="E313" s="98"/>
      <c r="F313" s="103"/>
      <c r="G313" s="176"/>
      <c r="H313" s="103"/>
      <c r="I313" s="105"/>
      <c r="J313" s="98"/>
      <c r="K313" s="209"/>
      <c r="L313" s="82"/>
      <c r="M313" s="210"/>
      <c r="N313" s="82"/>
      <c r="O313" s="82"/>
    </row>
    <row r="314" spans="1:15" ht="20.25" thickBot="1">
      <c r="A314" s="82"/>
      <c r="B314" s="169"/>
      <c r="C314" s="98"/>
      <c r="D314" s="98"/>
      <c r="E314" s="98"/>
      <c r="F314" s="103"/>
      <c r="G314" s="176"/>
      <c r="H314" s="103"/>
      <c r="I314" s="105"/>
      <c r="J314" s="98"/>
      <c r="K314" s="117" t="s">
        <v>463</v>
      </c>
      <c r="L314" s="82"/>
      <c r="M314" s="210"/>
      <c r="N314" s="82"/>
      <c r="O314" s="82"/>
    </row>
    <row r="315" spans="1:15" ht="20.25" thickBot="1">
      <c r="A315" s="82"/>
      <c r="B315" s="169"/>
      <c r="C315" s="98"/>
      <c r="D315" s="98"/>
      <c r="E315" s="98"/>
      <c r="F315" s="103"/>
      <c r="G315" s="176"/>
      <c r="H315" s="103"/>
      <c r="I315" s="105"/>
      <c r="J315" s="98"/>
      <c r="K315" s="107"/>
      <c r="L315" s="82"/>
      <c r="M315" s="210"/>
      <c r="N315" s="82"/>
      <c r="O315" s="82"/>
    </row>
    <row r="316" spans="1:15">
      <c r="A316" s="82"/>
      <c r="B316" s="169"/>
      <c r="C316" s="169"/>
      <c r="D316" s="169"/>
      <c r="E316" s="169"/>
      <c r="F316" s="169"/>
      <c r="G316" s="169"/>
      <c r="H316" s="169"/>
      <c r="I316" s="169"/>
      <c r="J316" s="175"/>
      <c r="K316" s="249"/>
      <c r="L316" s="82"/>
      <c r="M316" s="210"/>
      <c r="N316" s="82"/>
      <c r="O316" s="82"/>
    </row>
    <row r="317" spans="1:15">
      <c r="A317" s="82"/>
      <c r="B317" s="82"/>
      <c r="C317" s="718" t="s">
        <v>17</v>
      </c>
      <c r="D317" s="718"/>
      <c r="E317" s="157"/>
      <c r="F317" s="91"/>
      <c r="G317" s="158"/>
      <c r="H317" s="91"/>
      <c r="I317" s="159"/>
      <c r="J317" s="98"/>
      <c r="K317" s="209"/>
      <c r="L317" s="82"/>
      <c r="M317" s="210"/>
      <c r="N317" s="82"/>
      <c r="O317" s="82"/>
    </row>
    <row r="318" spans="1:15">
      <c r="A318" s="82"/>
      <c r="B318" s="82"/>
      <c r="C318" s="97"/>
      <c r="D318" s="727" t="s">
        <v>365</v>
      </c>
      <c r="E318" s="727"/>
      <c r="F318" s="727"/>
      <c r="G318" s="160">
        <v>20</v>
      </c>
      <c r="H318" s="103"/>
      <c r="I318" s="105">
        <v>8279.3799999999992</v>
      </c>
      <c r="J318" s="98"/>
      <c r="K318" s="209"/>
      <c r="L318" s="82"/>
      <c r="M318" s="210"/>
      <c r="N318" s="82"/>
      <c r="O318" s="82"/>
    </row>
    <row r="319" spans="1:15">
      <c r="A319" s="82"/>
      <c r="B319" s="82"/>
      <c r="C319" s="97"/>
      <c r="D319" s="172" t="s">
        <v>529</v>
      </c>
      <c r="E319" s="172"/>
      <c r="F319" s="172"/>
      <c r="G319" s="160"/>
      <c r="H319" s="103"/>
      <c r="I319" s="105" t="s">
        <v>399</v>
      </c>
      <c r="J319" s="98"/>
      <c r="K319" s="209"/>
      <c r="L319" s="82"/>
      <c r="M319" s="210"/>
      <c r="N319" s="82"/>
      <c r="O319" s="82"/>
    </row>
    <row r="320" spans="1:15">
      <c r="A320" s="82"/>
      <c r="B320" s="82"/>
      <c r="C320" s="729" t="s">
        <v>366</v>
      </c>
      <c r="D320" s="729"/>
      <c r="E320" s="729"/>
      <c r="F320" s="729"/>
      <c r="G320" s="178">
        <v>49.3</v>
      </c>
      <c r="H320" s="103"/>
      <c r="I320" s="105">
        <v>865.54</v>
      </c>
      <c r="J320" s="98"/>
      <c r="K320" s="209"/>
      <c r="L320" s="82"/>
      <c r="M320" s="210"/>
      <c r="N320" s="82"/>
      <c r="O320" s="82"/>
    </row>
    <row r="321" spans="1:15">
      <c r="A321" s="82"/>
      <c r="B321" s="82"/>
      <c r="C321" s="729" t="s">
        <v>367</v>
      </c>
      <c r="D321" s="729"/>
      <c r="E321" s="729"/>
      <c r="F321" s="730"/>
      <c r="G321" s="178">
        <v>2</v>
      </c>
      <c r="H321" s="103"/>
      <c r="I321" s="105" t="s">
        <v>399</v>
      </c>
      <c r="J321" s="98"/>
      <c r="K321" s="209"/>
      <c r="L321" s="82"/>
      <c r="M321" s="210"/>
      <c r="N321" s="82"/>
      <c r="O321" s="82"/>
    </row>
    <row r="322" spans="1:15">
      <c r="A322" s="82"/>
      <c r="B322" s="82"/>
      <c r="C322" s="729" t="s">
        <v>369</v>
      </c>
      <c r="D322" s="729"/>
      <c r="E322" s="729"/>
      <c r="F322" s="730"/>
      <c r="G322" s="178">
        <v>62.416914830171471</v>
      </c>
      <c r="H322" s="103"/>
      <c r="I322" s="105">
        <v>17606</v>
      </c>
      <c r="J322" s="98"/>
      <c r="K322" s="209"/>
      <c r="L322" s="82"/>
      <c r="M322" s="210"/>
      <c r="N322" s="82"/>
      <c r="O322" s="82"/>
    </row>
    <row r="323" spans="1:15">
      <c r="A323" s="82"/>
      <c r="B323" s="82"/>
      <c r="C323" s="729" t="s">
        <v>530</v>
      </c>
      <c r="D323" s="729"/>
      <c r="E323" s="729"/>
      <c r="F323" s="730"/>
      <c r="G323" s="178">
        <v>62.416914830171471</v>
      </c>
      <c r="H323" s="103"/>
      <c r="I323" s="105" t="s">
        <v>399</v>
      </c>
      <c r="J323" s="98"/>
      <c r="K323" s="209"/>
      <c r="L323" s="82"/>
      <c r="M323" s="210"/>
      <c r="N323" s="82"/>
      <c r="O323" s="82"/>
    </row>
    <row r="324" spans="1:15">
      <c r="A324" s="82"/>
      <c r="B324" s="82"/>
      <c r="C324" s="729" t="s">
        <v>531</v>
      </c>
      <c r="D324" s="729"/>
      <c r="E324" s="729"/>
      <c r="F324" s="730"/>
      <c r="G324" s="178">
        <v>15.45</v>
      </c>
      <c r="H324" s="103"/>
      <c r="I324" s="105">
        <v>34698</v>
      </c>
      <c r="J324" s="98"/>
      <c r="K324" s="209"/>
      <c r="L324" s="82"/>
      <c r="M324" s="210"/>
      <c r="N324" s="82"/>
      <c r="O324" s="82"/>
    </row>
    <row r="325" spans="1:15">
      <c r="A325" s="82"/>
      <c r="B325" s="82"/>
      <c r="C325" s="729" t="s">
        <v>373</v>
      </c>
      <c r="D325" s="729"/>
      <c r="E325" s="729"/>
      <c r="F325" s="730"/>
      <c r="G325" s="178">
        <v>179</v>
      </c>
      <c r="H325" s="103"/>
      <c r="I325" s="105">
        <v>1069.33</v>
      </c>
      <c r="J325" s="98"/>
      <c r="K325" s="209"/>
      <c r="L325" s="82"/>
      <c r="M325" s="210"/>
      <c r="N325" s="82"/>
      <c r="O325" s="82"/>
    </row>
    <row r="326" spans="1:15">
      <c r="A326" s="82"/>
      <c r="B326" s="82"/>
      <c r="C326" s="729" t="s">
        <v>532</v>
      </c>
      <c r="D326" s="729"/>
      <c r="E326" s="729"/>
      <c r="F326" s="730"/>
      <c r="G326" s="178">
        <v>5548</v>
      </c>
      <c r="H326" s="103"/>
      <c r="I326" s="105">
        <v>6.91</v>
      </c>
      <c r="J326" s="98"/>
      <c r="K326" s="209"/>
      <c r="L326" s="82"/>
      <c r="M326" s="210"/>
      <c r="N326" s="82"/>
      <c r="O326" s="82"/>
    </row>
    <row r="327" spans="1:15">
      <c r="A327" s="82"/>
      <c r="B327" s="82"/>
      <c r="C327" s="729" t="s">
        <v>533</v>
      </c>
      <c r="D327" s="729"/>
      <c r="E327" s="729"/>
      <c r="F327" s="730"/>
      <c r="G327" s="178">
        <v>12071</v>
      </c>
      <c r="H327" s="103"/>
      <c r="I327" s="105">
        <v>2.7</v>
      </c>
      <c r="J327" s="98"/>
      <c r="K327" s="209"/>
      <c r="L327" s="82"/>
      <c r="M327" s="210"/>
      <c r="N327" s="82"/>
      <c r="O327" s="82"/>
    </row>
    <row r="328" spans="1:15">
      <c r="A328" s="82"/>
      <c r="B328" s="82"/>
      <c r="C328" s="729" t="s">
        <v>534</v>
      </c>
      <c r="D328" s="729"/>
      <c r="E328" s="729"/>
      <c r="F328" s="730"/>
      <c r="G328" s="178">
        <v>53</v>
      </c>
      <c r="H328" s="103"/>
      <c r="I328" s="105">
        <v>312</v>
      </c>
      <c r="J328" s="98"/>
      <c r="K328" s="209"/>
      <c r="L328" s="82"/>
      <c r="M328" s="210"/>
      <c r="N328" s="82"/>
      <c r="O328" s="82"/>
    </row>
    <row r="329" spans="1:15">
      <c r="A329" s="82"/>
      <c r="B329" s="82"/>
      <c r="C329" s="729" t="s">
        <v>535</v>
      </c>
      <c r="D329" s="729"/>
      <c r="E329" s="729"/>
      <c r="F329" s="730"/>
      <c r="G329" s="178">
        <v>4</v>
      </c>
      <c r="H329" s="103"/>
      <c r="I329" s="105">
        <v>467</v>
      </c>
      <c r="J329" s="98"/>
      <c r="K329" s="209"/>
      <c r="L329" s="82"/>
      <c r="M329" s="210"/>
      <c r="N329" s="82"/>
      <c r="O329" s="82"/>
    </row>
    <row r="330" spans="1:15">
      <c r="A330" s="82"/>
      <c r="B330" s="82"/>
      <c r="C330" s="729" t="s">
        <v>536</v>
      </c>
      <c r="D330" s="729"/>
      <c r="E330" s="729"/>
      <c r="F330" s="730"/>
      <c r="G330" s="178">
        <v>77</v>
      </c>
      <c r="H330" s="103"/>
      <c r="I330" s="105">
        <v>26.41</v>
      </c>
      <c r="J330" s="98"/>
      <c r="K330" s="209"/>
      <c r="L330" s="82"/>
      <c r="M330" s="210"/>
      <c r="N330" s="82"/>
      <c r="O330" s="82"/>
    </row>
    <row r="331" spans="1:15" ht="20.25" thickBot="1">
      <c r="A331" s="82"/>
      <c r="B331" s="82"/>
      <c r="C331" s="98"/>
      <c r="D331" s="729" t="s">
        <v>379</v>
      </c>
      <c r="E331" s="729"/>
      <c r="F331" s="730"/>
      <c r="G331" s="176">
        <v>12071</v>
      </c>
      <c r="H331" s="103"/>
      <c r="I331" s="105">
        <v>21.21</v>
      </c>
      <c r="J331" s="98"/>
      <c r="K331" s="106" t="s">
        <v>464</v>
      </c>
      <c r="L331" s="82"/>
      <c r="M331" s="210"/>
      <c r="N331" s="82"/>
      <c r="O331" s="82"/>
    </row>
    <row r="332" spans="1:15" ht="20.25" thickBot="1">
      <c r="A332" s="82"/>
      <c r="B332" s="82"/>
      <c r="C332" s="98"/>
      <c r="D332" s="729" t="s">
        <v>537</v>
      </c>
      <c r="E332" s="729"/>
      <c r="F332" s="730"/>
      <c r="G332" s="176">
        <v>1052</v>
      </c>
      <c r="H332" s="103"/>
      <c r="I332" s="105">
        <v>239.28</v>
      </c>
      <c r="J332" s="98"/>
      <c r="K332" s="107">
        <v>6198899.0603006277</v>
      </c>
      <c r="L332" s="82"/>
      <c r="M332" s="210"/>
      <c r="N332" s="82"/>
      <c r="O332" s="82"/>
    </row>
    <row r="333" spans="1:15">
      <c r="A333" s="82"/>
      <c r="B333" s="82"/>
      <c r="C333" s="719" t="s">
        <v>18</v>
      </c>
      <c r="D333" s="719"/>
      <c r="E333" s="162"/>
      <c r="F333" s="154"/>
      <c r="G333" s="173"/>
      <c r="H333" s="91"/>
      <c r="I333" s="174"/>
      <c r="J333" s="98"/>
      <c r="K333" s="209"/>
      <c r="L333" s="82"/>
      <c r="M333" s="210"/>
      <c r="N333" s="82"/>
      <c r="O333" s="82"/>
    </row>
    <row r="334" spans="1:15">
      <c r="A334" s="82"/>
      <c r="B334" s="82"/>
      <c r="C334" s="161" t="s">
        <v>488</v>
      </c>
      <c r="D334" s="729" t="s">
        <v>379</v>
      </c>
      <c r="E334" s="729"/>
      <c r="F334" s="730"/>
      <c r="G334" s="102">
        <v>6570</v>
      </c>
      <c r="H334" s="103"/>
      <c r="I334" s="105">
        <v>69.27</v>
      </c>
      <c r="J334" s="98"/>
      <c r="K334" s="209"/>
      <c r="L334" s="82"/>
      <c r="M334" s="210"/>
      <c r="N334" s="82"/>
      <c r="O334" s="82"/>
    </row>
    <row r="335" spans="1:15">
      <c r="A335" s="82"/>
      <c r="B335" s="82"/>
      <c r="C335" s="161"/>
      <c r="D335" s="177" t="s">
        <v>368</v>
      </c>
      <c r="E335" s="177"/>
      <c r="F335" s="179"/>
      <c r="G335" s="102">
        <v>1</v>
      </c>
      <c r="H335" s="103"/>
      <c r="I335" s="105" t="s">
        <v>399</v>
      </c>
      <c r="J335" s="98"/>
      <c r="K335" s="209"/>
      <c r="L335" s="82"/>
      <c r="M335" s="210"/>
      <c r="N335" s="82"/>
      <c r="O335" s="82"/>
    </row>
    <row r="336" spans="1:15">
      <c r="A336" s="82"/>
      <c r="B336" s="82"/>
      <c r="C336" s="161"/>
      <c r="D336" s="729" t="s">
        <v>537</v>
      </c>
      <c r="E336" s="729"/>
      <c r="F336" s="730"/>
      <c r="G336" s="102">
        <v>1179</v>
      </c>
      <c r="H336" s="103"/>
      <c r="I336" s="105">
        <v>379.62</v>
      </c>
      <c r="J336" s="98"/>
      <c r="K336" s="209"/>
      <c r="L336" s="82"/>
      <c r="M336" s="210"/>
      <c r="N336" s="82"/>
      <c r="O336" s="82"/>
    </row>
    <row r="337" spans="1:15">
      <c r="A337" s="82"/>
      <c r="B337" s="82"/>
      <c r="C337" s="731" t="s">
        <v>367</v>
      </c>
      <c r="D337" s="731"/>
      <c r="E337" s="731"/>
      <c r="F337" s="732"/>
      <c r="G337" s="102">
        <v>2</v>
      </c>
      <c r="H337" s="103"/>
      <c r="I337" s="105" t="s">
        <v>399</v>
      </c>
      <c r="J337" s="98"/>
      <c r="K337" s="209"/>
      <c r="L337" s="82"/>
      <c r="M337" s="210"/>
      <c r="N337" s="82"/>
      <c r="O337" s="82"/>
    </row>
    <row r="338" spans="1:15">
      <c r="A338" s="82"/>
      <c r="B338" s="82"/>
      <c r="C338" s="731" t="s">
        <v>369</v>
      </c>
      <c r="D338" s="731"/>
      <c r="E338" s="731"/>
      <c r="F338" s="732"/>
      <c r="G338" s="102">
        <v>13</v>
      </c>
      <c r="H338" s="103"/>
      <c r="I338" s="105">
        <v>18712</v>
      </c>
      <c r="J338" s="98"/>
      <c r="K338" s="209"/>
      <c r="L338" s="82"/>
      <c r="M338" s="210"/>
      <c r="N338" s="82"/>
      <c r="O338" s="82"/>
    </row>
    <row r="339" spans="1:15">
      <c r="A339" s="82"/>
      <c r="B339" s="82"/>
      <c r="C339" s="731" t="s">
        <v>530</v>
      </c>
      <c r="D339" s="731"/>
      <c r="E339" s="731"/>
      <c r="F339" s="732"/>
      <c r="G339" s="102">
        <v>13</v>
      </c>
      <c r="H339" s="103"/>
      <c r="I339" s="105" t="s">
        <v>399</v>
      </c>
      <c r="J339" s="98"/>
      <c r="K339" s="209"/>
      <c r="L339" s="82"/>
      <c r="M339" s="210"/>
      <c r="N339" s="82"/>
      <c r="O339" s="82"/>
    </row>
    <row r="340" spans="1:15">
      <c r="A340" s="82"/>
      <c r="B340" s="82"/>
      <c r="C340" s="731" t="s">
        <v>538</v>
      </c>
      <c r="D340" s="731"/>
      <c r="E340" s="731"/>
      <c r="F340" s="732"/>
      <c r="G340" s="102">
        <v>53.05</v>
      </c>
      <c r="H340" s="103"/>
      <c r="I340" s="105">
        <v>41314.019999999997</v>
      </c>
      <c r="J340" s="98"/>
      <c r="K340" s="209"/>
      <c r="L340" s="82"/>
      <c r="M340" s="210"/>
      <c r="N340" s="82"/>
      <c r="O340" s="82"/>
    </row>
    <row r="341" spans="1:15">
      <c r="A341" s="82"/>
      <c r="B341" s="82"/>
      <c r="C341" s="731" t="s">
        <v>373</v>
      </c>
      <c r="D341" s="731"/>
      <c r="E341" s="731"/>
      <c r="F341" s="732"/>
      <c r="G341" s="102">
        <v>339</v>
      </c>
      <c r="H341" s="103"/>
      <c r="I341" s="105">
        <v>1166.01</v>
      </c>
      <c r="J341" s="98"/>
      <c r="K341" s="209"/>
      <c r="L341" s="82"/>
      <c r="M341" s="210"/>
      <c r="N341" s="82"/>
      <c r="O341" s="82"/>
    </row>
    <row r="342" spans="1:15">
      <c r="A342" s="82"/>
      <c r="B342" s="82"/>
      <c r="C342" s="731" t="s">
        <v>539</v>
      </c>
      <c r="D342" s="731"/>
      <c r="E342" s="731"/>
      <c r="F342" s="732"/>
      <c r="G342" s="102">
        <v>849</v>
      </c>
      <c r="H342" s="103"/>
      <c r="I342" s="105">
        <v>286.75</v>
      </c>
      <c r="J342" s="98"/>
      <c r="K342" s="209"/>
      <c r="L342" s="82"/>
      <c r="M342" s="210"/>
      <c r="N342" s="82"/>
      <c r="O342" s="82"/>
    </row>
    <row r="343" spans="1:15" ht="20.25" thickBot="1">
      <c r="A343" s="82"/>
      <c r="B343" s="82"/>
      <c r="C343" s="731" t="s">
        <v>535</v>
      </c>
      <c r="D343" s="731"/>
      <c r="E343" s="731"/>
      <c r="F343" s="732"/>
      <c r="G343" s="102">
        <v>13</v>
      </c>
      <c r="H343" s="103"/>
      <c r="I343" s="105">
        <v>432</v>
      </c>
      <c r="J343" s="98"/>
      <c r="K343" s="117" t="s">
        <v>478</v>
      </c>
      <c r="L343" s="82"/>
      <c r="M343" s="210"/>
      <c r="N343" s="82"/>
      <c r="O343" s="82"/>
    </row>
    <row r="344" spans="1:15" ht="20.25" thickBot="1">
      <c r="A344" s="82"/>
      <c r="B344" s="82"/>
      <c r="C344" s="729" t="s">
        <v>532</v>
      </c>
      <c r="D344" s="729"/>
      <c r="E344" s="729"/>
      <c r="F344" s="730"/>
      <c r="G344" s="102">
        <v>9894</v>
      </c>
      <c r="H344" s="103"/>
      <c r="I344" s="105">
        <v>8.23</v>
      </c>
      <c r="J344" s="98"/>
      <c r="K344" s="107">
        <v>5237750.4645094303</v>
      </c>
      <c r="L344" s="82"/>
      <c r="M344" s="210"/>
      <c r="N344" s="82"/>
      <c r="O344" s="82"/>
    </row>
    <row r="345" spans="1:15">
      <c r="A345" s="82"/>
      <c r="B345" s="82"/>
      <c r="C345" s="98"/>
      <c r="D345" s="98"/>
      <c r="E345" s="98"/>
      <c r="F345" s="82"/>
      <c r="G345" s="207"/>
      <c r="H345" s="82"/>
      <c r="I345" s="208"/>
      <c r="J345" s="98"/>
      <c r="K345" s="254"/>
      <c r="L345" s="82"/>
      <c r="M345" s="210"/>
      <c r="N345" s="82"/>
      <c r="O345" s="82"/>
    </row>
    <row r="346" spans="1:15">
      <c r="A346" s="82"/>
      <c r="B346" s="692" t="s">
        <v>466</v>
      </c>
      <c r="C346" s="693"/>
      <c r="D346" s="693"/>
      <c r="E346" s="693"/>
      <c r="F346" s="693"/>
      <c r="G346" s="693"/>
      <c r="H346" s="693"/>
      <c r="I346" s="693"/>
      <c r="J346" s="113"/>
      <c r="K346" s="109"/>
      <c r="L346" s="82"/>
      <c r="M346" s="233"/>
      <c r="N346" s="82"/>
      <c r="O346" s="82"/>
    </row>
    <row r="347" spans="1:15">
      <c r="A347" s="82"/>
      <c r="B347" s="733" t="s">
        <v>17</v>
      </c>
      <c r="C347" s="734"/>
      <c r="D347" s="734"/>
      <c r="E347" s="734"/>
      <c r="F347" s="734"/>
      <c r="G347" s="734"/>
      <c r="H347" s="734"/>
      <c r="I347" s="735"/>
      <c r="J347" s="240"/>
      <c r="K347" s="109"/>
      <c r="L347" s="82"/>
      <c r="M347" s="233"/>
      <c r="N347" s="82"/>
      <c r="O347" s="82"/>
    </row>
    <row r="348" spans="1:15">
      <c r="A348" s="82"/>
      <c r="B348" s="240" t="s">
        <v>540</v>
      </c>
      <c r="C348" s="216"/>
      <c r="D348" s="216"/>
      <c r="E348" s="216"/>
      <c r="F348" s="216"/>
      <c r="G348" s="241"/>
      <c r="H348" s="216"/>
      <c r="I348" s="242"/>
      <c r="J348" s="240"/>
      <c r="K348" s="109"/>
      <c r="L348" s="82"/>
      <c r="M348" s="233"/>
      <c r="N348" s="82"/>
      <c r="O348" s="82"/>
    </row>
    <row r="349" spans="1:15">
      <c r="A349" s="82"/>
      <c r="B349" s="240" t="s">
        <v>541</v>
      </c>
      <c r="C349" s="216"/>
      <c r="D349" s="216"/>
      <c r="E349" s="216"/>
      <c r="F349" s="216"/>
      <c r="G349" s="241"/>
      <c r="H349" s="216"/>
      <c r="I349" s="242"/>
      <c r="J349" s="240"/>
      <c r="K349" s="109"/>
      <c r="L349" s="82"/>
      <c r="M349" s="233"/>
      <c r="N349" s="82"/>
      <c r="O349" s="82"/>
    </row>
    <row r="350" spans="1:15">
      <c r="A350" s="82"/>
      <c r="B350" s="240" t="s">
        <v>542</v>
      </c>
      <c r="C350" s="216"/>
      <c r="D350" s="216"/>
      <c r="E350" s="216"/>
      <c r="F350" s="216"/>
      <c r="G350" s="241"/>
      <c r="H350" s="216"/>
      <c r="I350" s="242"/>
      <c r="J350" s="240"/>
      <c r="K350" s="109"/>
      <c r="L350" s="82"/>
      <c r="M350" s="233"/>
      <c r="N350" s="82"/>
      <c r="O350" s="82"/>
    </row>
    <row r="351" spans="1:15">
      <c r="A351" s="82"/>
      <c r="B351" s="240" t="s">
        <v>543</v>
      </c>
      <c r="C351" s="216"/>
      <c r="D351" s="216"/>
      <c r="E351" s="216"/>
      <c r="F351" s="216"/>
      <c r="G351" s="241"/>
      <c r="H351" s="216"/>
      <c r="I351" s="242"/>
      <c r="J351" s="240"/>
      <c r="K351" s="109"/>
      <c r="L351" s="82"/>
      <c r="M351" s="233"/>
      <c r="N351" s="82"/>
      <c r="O351" s="82"/>
    </row>
    <row r="352" spans="1:15">
      <c r="A352" s="82"/>
      <c r="B352" s="240" t="s">
        <v>544</v>
      </c>
      <c r="C352" s="216"/>
      <c r="D352" s="216"/>
      <c r="E352" s="216"/>
      <c r="F352" s="216"/>
      <c r="G352" s="241"/>
      <c r="H352" s="216"/>
      <c r="I352" s="242"/>
      <c r="J352" s="240"/>
      <c r="K352" s="109"/>
      <c r="L352" s="82"/>
      <c r="M352" s="233"/>
      <c r="N352" s="82"/>
      <c r="O352" s="82"/>
    </row>
    <row r="353" spans="1:15">
      <c r="A353" s="82"/>
      <c r="B353" s="240" t="s">
        <v>545</v>
      </c>
      <c r="C353" s="216"/>
      <c r="D353" s="216"/>
      <c r="E353" s="216"/>
      <c r="F353" s="216"/>
      <c r="G353" s="241"/>
      <c r="H353" s="216"/>
      <c r="I353" s="242"/>
      <c r="J353" s="240"/>
      <c r="K353" s="109"/>
      <c r="L353" s="82"/>
      <c r="M353" s="233"/>
      <c r="N353" s="82"/>
      <c r="O353" s="82"/>
    </row>
    <row r="354" spans="1:15">
      <c r="A354" s="82"/>
      <c r="B354" s="240" t="s">
        <v>546</v>
      </c>
      <c r="C354" s="216"/>
      <c r="D354" s="216"/>
      <c r="E354" s="216"/>
      <c r="F354" s="216"/>
      <c r="G354" s="241"/>
      <c r="H354" s="216"/>
      <c r="I354" s="242"/>
      <c r="J354" s="240"/>
      <c r="K354" s="109"/>
      <c r="L354" s="82"/>
      <c r="M354" s="233"/>
      <c r="N354" s="82"/>
      <c r="O354" s="82"/>
    </row>
    <row r="355" spans="1:15">
      <c r="A355" s="82"/>
      <c r="B355" s="180" t="s">
        <v>18</v>
      </c>
      <c r="C355" s="216"/>
      <c r="D355" s="216"/>
      <c r="E355" s="216"/>
      <c r="F355" s="216"/>
      <c r="G355" s="241"/>
      <c r="H355" s="216"/>
      <c r="I355" s="242"/>
      <c r="J355" s="240"/>
      <c r="K355" s="109"/>
      <c r="L355" s="82"/>
      <c r="M355" s="233"/>
      <c r="N355" s="82"/>
      <c r="O355" s="82"/>
    </row>
    <row r="356" spans="1:15">
      <c r="A356" s="82"/>
      <c r="B356" s="240" t="s">
        <v>547</v>
      </c>
      <c r="C356" s="216"/>
      <c r="D356" s="216"/>
      <c r="E356" s="216"/>
      <c r="F356" s="216"/>
      <c r="G356" s="241"/>
      <c r="H356" s="216"/>
      <c r="I356" s="242"/>
      <c r="J356" s="240"/>
      <c r="K356" s="109"/>
      <c r="L356" s="82"/>
      <c r="M356" s="233"/>
      <c r="N356" s="82"/>
      <c r="O356" s="82"/>
    </row>
    <row r="357" spans="1:15">
      <c r="A357" s="82"/>
      <c r="B357" s="240" t="s">
        <v>548</v>
      </c>
      <c r="C357" s="216"/>
      <c r="D357" s="216"/>
      <c r="E357" s="216"/>
      <c r="F357" s="216"/>
      <c r="G357" s="241"/>
      <c r="H357" s="216"/>
      <c r="I357" s="242"/>
      <c r="J357" s="240"/>
      <c r="K357" s="109"/>
      <c r="L357" s="82"/>
      <c r="M357" s="233"/>
      <c r="N357" s="82"/>
      <c r="O357" s="82"/>
    </row>
    <row r="358" spans="1:15">
      <c r="A358" s="82"/>
      <c r="B358" s="180" t="s">
        <v>549</v>
      </c>
      <c r="C358" s="181"/>
      <c r="D358" s="216"/>
      <c r="E358" s="216"/>
      <c r="F358" s="216"/>
      <c r="G358" s="241"/>
      <c r="H358" s="216"/>
      <c r="I358" s="242"/>
      <c r="J358" s="240"/>
      <c r="K358" s="109"/>
      <c r="L358" s="82"/>
      <c r="M358" s="233"/>
      <c r="N358" s="82"/>
      <c r="O358" s="82"/>
    </row>
    <row r="359" spans="1:15">
      <c r="A359" s="82"/>
      <c r="B359" s="182" t="s">
        <v>550</v>
      </c>
      <c r="C359" s="181"/>
      <c r="D359" s="216"/>
      <c r="E359" s="216"/>
      <c r="F359" s="216"/>
      <c r="G359" s="241"/>
      <c r="H359" s="216"/>
      <c r="I359" s="242"/>
      <c r="J359" s="240"/>
      <c r="K359" s="109"/>
      <c r="L359" s="82"/>
      <c r="M359" s="233"/>
      <c r="N359" s="82"/>
      <c r="O359" s="82"/>
    </row>
    <row r="360" spans="1:15">
      <c r="A360" s="82"/>
      <c r="B360" s="182" t="s">
        <v>551</v>
      </c>
      <c r="C360" s="181"/>
      <c r="D360" s="216"/>
      <c r="E360" s="216"/>
      <c r="F360" s="216"/>
      <c r="G360" s="241"/>
      <c r="H360" s="216"/>
      <c r="I360" s="242"/>
      <c r="J360" s="240"/>
      <c r="K360" s="109"/>
      <c r="L360" s="82"/>
      <c r="M360" s="233"/>
      <c r="N360" s="82"/>
      <c r="O360" s="82"/>
    </row>
    <row r="361" spans="1:15">
      <c r="A361" s="82"/>
      <c r="B361" s="240" t="s">
        <v>552</v>
      </c>
      <c r="C361" s="216"/>
      <c r="D361" s="216"/>
      <c r="E361" s="216"/>
      <c r="F361" s="216"/>
      <c r="G361" s="241"/>
      <c r="H361" s="216"/>
      <c r="I361" s="242"/>
      <c r="J361" s="240"/>
      <c r="K361" s="109"/>
      <c r="L361" s="82"/>
      <c r="M361" s="233"/>
      <c r="N361" s="82"/>
      <c r="O361" s="82"/>
    </row>
    <row r="362" spans="1:15">
      <c r="A362" s="82"/>
      <c r="B362" s="240" t="s">
        <v>553</v>
      </c>
      <c r="C362" s="216"/>
      <c r="D362" s="216"/>
      <c r="E362" s="216"/>
      <c r="F362" s="216"/>
      <c r="G362" s="241"/>
      <c r="H362" s="216"/>
      <c r="I362" s="242"/>
      <c r="J362" s="240"/>
      <c r="K362" s="109"/>
      <c r="L362" s="82"/>
      <c r="M362" s="233"/>
      <c r="N362" s="82"/>
      <c r="O362" s="82"/>
    </row>
    <row r="363" spans="1:15">
      <c r="A363" s="82"/>
      <c r="B363" s="240" t="s">
        <v>554</v>
      </c>
      <c r="C363" s="216"/>
      <c r="D363" s="216"/>
      <c r="E363" s="216"/>
      <c r="F363" s="216"/>
      <c r="G363" s="241"/>
      <c r="H363" s="216"/>
      <c r="I363" s="242"/>
      <c r="J363" s="240"/>
      <c r="K363" s="109"/>
      <c r="L363" s="82"/>
      <c r="M363" s="233"/>
      <c r="N363" s="82"/>
      <c r="O363" s="82"/>
    </row>
    <row r="364" spans="1:15">
      <c r="A364" s="82"/>
      <c r="B364" s="240" t="s">
        <v>555</v>
      </c>
      <c r="C364" s="216"/>
      <c r="D364" s="216"/>
      <c r="E364" s="216"/>
      <c r="F364" s="216"/>
      <c r="G364" s="241"/>
      <c r="H364" s="216"/>
      <c r="I364" s="242"/>
      <c r="J364" s="240"/>
      <c r="K364" s="109"/>
      <c r="L364" s="82"/>
      <c r="M364" s="233"/>
      <c r="N364" s="82"/>
      <c r="O364" s="82"/>
    </row>
    <row r="365" spans="1:15">
      <c r="A365" s="82"/>
      <c r="B365" s="240" t="s">
        <v>556</v>
      </c>
      <c r="C365" s="216"/>
      <c r="D365" s="216"/>
      <c r="E365" s="216"/>
      <c r="F365" s="216"/>
      <c r="G365" s="241"/>
      <c r="H365" s="216"/>
      <c r="I365" s="242"/>
      <c r="J365" s="240"/>
      <c r="K365" s="109"/>
      <c r="L365" s="82"/>
      <c r="M365" s="233"/>
      <c r="N365" s="82"/>
      <c r="O365" s="82"/>
    </row>
    <row r="366" spans="1:15">
      <c r="A366" s="82"/>
      <c r="B366" s="240" t="s">
        <v>557</v>
      </c>
      <c r="C366" s="216"/>
      <c r="D366" s="216"/>
      <c r="E366" s="216"/>
      <c r="F366" s="216"/>
      <c r="G366" s="241"/>
      <c r="H366" s="216"/>
      <c r="I366" s="242"/>
      <c r="J366" s="240"/>
      <c r="K366" s="109"/>
      <c r="L366" s="82"/>
      <c r="M366" s="233"/>
      <c r="N366" s="82"/>
      <c r="O366" s="82"/>
    </row>
    <row r="367" spans="1:15">
      <c r="A367" s="82"/>
      <c r="B367" s="240" t="s">
        <v>558</v>
      </c>
      <c r="C367" s="216"/>
      <c r="D367" s="216"/>
      <c r="E367" s="216"/>
      <c r="F367" s="216"/>
      <c r="G367" s="241"/>
      <c r="H367" s="216"/>
      <c r="I367" s="242"/>
      <c r="J367" s="240"/>
      <c r="K367" s="109"/>
      <c r="L367" s="82"/>
      <c r="M367" s="233"/>
      <c r="N367" s="82"/>
      <c r="O367" s="82"/>
    </row>
    <row r="368" spans="1:15">
      <c r="A368" s="82"/>
      <c r="B368" s="240" t="s">
        <v>559</v>
      </c>
      <c r="C368" s="216"/>
      <c r="D368" s="216"/>
      <c r="E368" s="216"/>
      <c r="F368" s="216"/>
      <c r="G368" s="241"/>
      <c r="H368" s="216"/>
      <c r="I368" s="242"/>
      <c r="J368" s="240"/>
      <c r="K368" s="109"/>
      <c r="L368" s="82"/>
      <c r="M368" s="233"/>
      <c r="N368" s="82"/>
      <c r="O368" s="82"/>
    </row>
    <row r="369" spans="1:15">
      <c r="A369" s="82"/>
      <c r="B369" s="240" t="s">
        <v>560</v>
      </c>
      <c r="C369" s="216"/>
      <c r="D369" s="216"/>
      <c r="E369" s="216"/>
      <c r="F369" s="216"/>
      <c r="G369" s="241"/>
      <c r="H369" s="216"/>
      <c r="I369" s="242"/>
      <c r="J369" s="240"/>
      <c r="K369" s="109"/>
      <c r="L369" s="82"/>
      <c r="M369" s="233"/>
      <c r="N369" s="82"/>
      <c r="O369" s="82"/>
    </row>
    <row r="370" spans="1:15">
      <c r="A370" s="82"/>
      <c r="B370" s="240" t="s">
        <v>561</v>
      </c>
      <c r="C370" s="216"/>
      <c r="D370" s="216"/>
      <c r="E370" s="216"/>
      <c r="F370" s="216"/>
      <c r="G370" s="241"/>
      <c r="H370" s="216"/>
      <c r="I370" s="242"/>
      <c r="J370" s="240"/>
      <c r="K370" s="109"/>
      <c r="L370" s="82"/>
      <c r="M370" s="233"/>
      <c r="N370" s="82"/>
      <c r="O370" s="82"/>
    </row>
    <row r="371" spans="1:15">
      <c r="A371" s="82"/>
      <c r="B371" s="243" t="s">
        <v>562</v>
      </c>
      <c r="C371" s="244"/>
      <c r="D371" s="244"/>
      <c r="E371" s="244"/>
      <c r="F371" s="244"/>
      <c r="G371" s="245"/>
      <c r="H371" s="244"/>
      <c r="I371" s="246"/>
      <c r="J371" s="240"/>
      <c r="K371" s="109"/>
      <c r="L371" s="82"/>
      <c r="M371" s="233"/>
      <c r="N371" s="82"/>
      <c r="O371" s="82"/>
    </row>
    <row r="372" spans="1:15">
      <c r="A372" s="82"/>
      <c r="B372" s="243"/>
      <c r="C372" s="244"/>
      <c r="D372" s="244"/>
      <c r="E372" s="244"/>
      <c r="F372" s="244"/>
      <c r="G372" s="245"/>
      <c r="H372" s="244"/>
      <c r="I372" s="246"/>
      <c r="J372" s="240"/>
      <c r="K372" s="109"/>
      <c r="L372" s="82"/>
      <c r="M372" s="233"/>
      <c r="N372" s="82"/>
      <c r="O372" s="82"/>
    </row>
    <row r="373" spans="1:15" ht="20.25" thickBot="1">
      <c r="A373" s="82"/>
      <c r="B373" s="82"/>
      <c r="C373" s="82"/>
      <c r="D373" s="82"/>
      <c r="E373" s="82"/>
      <c r="F373" s="82"/>
      <c r="G373" s="207"/>
      <c r="H373" s="82"/>
      <c r="I373" s="208"/>
      <c r="J373" s="82"/>
      <c r="K373" s="209"/>
      <c r="L373" s="82"/>
      <c r="M373" s="210"/>
      <c r="N373" s="82"/>
      <c r="O373" s="82"/>
    </row>
    <row r="374" spans="1:15" ht="20.25" thickBot="1">
      <c r="A374" s="82"/>
      <c r="B374" s="736" t="s">
        <v>563</v>
      </c>
      <c r="C374" s="737"/>
      <c r="D374" s="737"/>
      <c r="E374" s="737"/>
      <c r="F374" s="737"/>
      <c r="G374" s="737"/>
      <c r="H374" s="737"/>
      <c r="I374" s="738"/>
      <c r="J374" s="82"/>
      <c r="K374" s="232"/>
      <c r="L374" s="82"/>
      <c r="M374" s="210"/>
      <c r="N374" s="82"/>
      <c r="O374" s="82"/>
    </row>
    <row r="375" spans="1:15">
      <c r="A375" s="82"/>
      <c r="B375" s="183"/>
      <c r="C375" s="183"/>
      <c r="D375" s="183"/>
      <c r="E375" s="183"/>
      <c r="F375" s="183"/>
      <c r="G375" s="184"/>
      <c r="H375" s="183"/>
      <c r="I375" s="185"/>
      <c r="J375" s="82"/>
      <c r="K375" s="232"/>
      <c r="L375" s="82"/>
      <c r="M375" s="210"/>
      <c r="N375" s="82"/>
      <c r="O375" s="82"/>
    </row>
    <row r="376" spans="1:15">
      <c r="A376" s="82"/>
      <c r="B376" s="682" t="s">
        <v>564</v>
      </c>
      <c r="C376" s="683"/>
      <c r="D376" s="683"/>
      <c r="E376" s="683"/>
      <c r="F376" s="683"/>
      <c r="G376" s="683"/>
      <c r="H376" s="683"/>
      <c r="I376" s="684"/>
      <c r="J376" s="82"/>
      <c r="K376" s="232"/>
      <c r="L376" s="82"/>
      <c r="M376" s="210"/>
      <c r="N376" s="82"/>
      <c r="O376" s="82"/>
    </row>
    <row r="377" spans="1:15" ht="20.25" thickBot="1">
      <c r="A377" s="82"/>
      <c r="B377" s="82"/>
      <c r="C377" s="82"/>
      <c r="D377" s="82"/>
      <c r="E377" s="82"/>
      <c r="F377" s="82"/>
      <c r="G377" s="207"/>
      <c r="H377" s="82"/>
      <c r="I377" s="208"/>
      <c r="J377" s="82"/>
      <c r="K377" s="117" t="s">
        <v>463</v>
      </c>
      <c r="L377" s="82"/>
      <c r="M377" s="210"/>
      <c r="N377" s="82"/>
      <c r="O377" s="82"/>
    </row>
    <row r="378" spans="1:15" ht="20.25" thickBot="1">
      <c r="A378" s="82"/>
      <c r="B378" s="82"/>
      <c r="C378" s="82"/>
      <c r="D378" s="82"/>
      <c r="E378" s="82"/>
      <c r="F378" s="82"/>
      <c r="G378" s="207"/>
      <c r="H378" s="82"/>
      <c r="I378" s="208"/>
      <c r="J378" s="82"/>
      <c r="K378" s="107"/>
      <c r="L378" s="82"/>
      <c r="M378" s="210"/>
      <c r="N378" s="82"/>
      <c r="O378" s="82"/>
    </row>
    <row r="379" spans="1:15" ht="20.25" thickBot="1">
      <c r="A379" s="82"/>
      <c r="B379" s="82"/>
      <c r="C379" s="82"/>
      <c r="D379" s="82"/>
      <c r="E379" s="82"/>
      <c r="F379" s="82"/>
      <c r="G379" s="207"/>
      <c r="H379" s="82"/>
      <c r="I379" s="208"/>
      <c r="J379" s="82"/>
      <c r="K379" s="106" t="s">
        <v>464</v>
      </c>
      <c r="L379" s="82"/>
      <c r="M379" s="210"/>
      <c r="N379" s="82"/>
      <c r="O379" s="82"/>
    </row>
    <row r="380" spans="1:15" ht="20.25" thickBot="1">
      <c r="A380" s="82"/>
      <c r="B380" s="82"/>
      <c r="C380" s="82"/>
      <c r="D380" s="82"/>
      <c r="E380" s="82"/>
      <c r="F380" s="82"/>
      <c r="G380" s="207"/>
      <c r="H380" s="82"/>
      <c r="I380" s="208"/>
      <c r="J380" s="82"/>
      <c r="K380" s="107"/>
      <c r="L380" s="82"/>
      <c r="M380" s="210"/>
      <c r="N380" s="82"/>
      <c r="O380" s="82"/>
    </row>
    <row r="381" spans="1:15" ht="20.25" thickBot="1">
      <c r="A381" s="82"/>
      <c r="B381" s="234"/>
      <c r="C381" s="689"/>
      <c r="D381" s="689"/>
      <c r="E381" s="689"/>
      <c r="F381" s="717"/>
      <c r="G381" s="717"/>
      <c r="H381" s="717"/>
      <c r="I381" s="717"/>
      <c r="J381" s="82"/>
      <c r="K381" s="140" t="s">
        <v>478</v>
      </c>
      <c r="L381" s="82"/>
      <c r="M381" s="210"/>
      <c r="N381" s="82"/>
      <c r="O381" s="82"/>
    </row>
    <row r="382" spans="1:15" ht="20.25" thickBot="1">
      <c r="A382" s="82"/>
      <c r="B382" s="234"/>
      <c r="C382" s="717"/>
      <c r="D382" s="717"/>
      <c r="E382" s="717"/>
      <c r="F382" s="717"/>
      <c r="G382" s="717"/>
      <c r="H382" s="717"/>
      <c r="I382" s="717"/>
      <c r="J382" s="82"/>
      <c r="K382" s="107"/>
      <c r="L382" s="82"/>
      <c r="M382" s="210"/>
      <c r="N382" s="82"/>
      <c r="O382" s="82"/>
    </row>
    <row r="383" spans="1:15">
      <c r="A383" s="82"/>
      <c r="B383" s="258"/>
      <c r="C383" s="186"/>
      <c r="D383" s="186"/>
      <c r="E383" s="186"/>
      <c r="F383" s="186"/>
      <c r="G383" s="187"/>
      <c r="H383" s="186"/>
      <c r="I383" s="188"/>
      <c r="J383" s="229"/>
      <c r="K383" s="254"/>
      <c r="L383" s="229"/>
      <c r="M383" s="263"/>
      <c r="N383" s="229"/>
      <c r="O383" s="82"/>
    </row>
    <row r="384" spans="1:15">
      <c r="A384" s="82"/>
      <c r="B384" s="692" t="s">
        <v>466</v>
      </c>
      <c r="C384" s="693"/>
      <c r="D384" s="693"/>
      <c r="E384" s="693"/>
      <c r="F384" s="693"/>
      <c r="G384" s="693"/>
      <c r="H384" s="693"/>
      <c r="I384" s="693"/>
      <c r="J384" s="113"/>
      <c r="K384" s="109"/>
      <c r="L384" s="82"/>
      <c r="M384" s="233"/>
      <c r="N384" s="82"/>
      <c r="O384" s="82"/>
    </row>
    <row r="385" spans="1:15">
      <c r="A385" s="82"/>
      <c r="B385" s="236"/>
      <c r="C385" s="237"/>
      <c r="D385" s="237"/>
      <c r="E385" s="237"/>
      <c r="F385" s="237"/>
      <c r="G385" s="238"/>
      <c r="H385" s="237"/>
      <c r="I385" s="239"/>
      <c r="J385" s="240"/>
      <c r="K385" s="109"/>
      <c r="L385" s="82"/>
      <c r="M385" s="233"/>
      <c r="N385" s="82"/>
      <c r="O385" s="82"/>
    </row>
    <row r="386" spans="1:15">
      <c r="A386" s="82"/>
      <c r="B386" s="240"/>
      <c r="C386" s="216"/>
      <c r="D386" s="216"/>
      <c r="E386" s="216"/>
      <c r="F386" s="216"/>
      <c r="G386" s="241"/>
      <c r="H386" s="216"/>
      <c r="I386" s="242"/>
      <c r="J386" s="240"/>
      <c r="K386" s="109"/>
      <c r="L386" s="82"/>
      <c r="M386" s="233"/>
      <c r="N386" s="82"/>
      <c r="O386" s="82"/>
    </row>
    <row r="387" spans="1:15">
      <c r="A387" s="82"/>
      <c r="B387" s="240"/>
      <c r="C387" s="216"/>
      <c r="D387" s="216"/>
      <c r="E387" s="216"/>
      <c r="F387" s="216"/>
      <c r="G387" s="241"/>
      <c r="H387" s="216"/>
      <c r="I387" s="242"/>
      <c r="J387" s="240"/>
      <c r="K387" s="109"/>
      <c r="L387" s="82"/>
      <c r="M387" s="233"/>
      <c r="N387" s="82"/>
      <c r="O387" s="82"/>
    </row>
    <row r="388" spans="1:15">
      <c r="A388" s="82"/>
      <c r="B388" s="240"/>
      <c r="C388" s="216"/>
      <c r="D388" s="216"/>
      <c r="E388" s="216"/>
      <c r="F388" s="216"/>
      <c r="G388" s="241"/>
      <c r="H388" s="216"/>
      <c r="I388" s="242"/>
      <c r="J388" s="240"/>
      <c r="K388" s="109"/>
      <c r="L388" s="82"/>
      <c r="M388" s="233"/>
      <c r="N388" s="82"/>
      <c r="O388" s="82"/>
    </row>
    <row r="389" spans="1:15">
      <c r="A389" s="82"/>
      <c r="B389" s="243"/>
      <c r="C389" s="244"/>
      <c r="D389" s="244"/>
      <c r="E389" s="244"/>
      <c r="F389" s="244"/>
      <c r="G389" s="245"/>
      <c r="H389" s="244"/>
      <c r="I389" s="246"/>
      <c r="J389" s="240"/>
      <c r="K389" s="109"/>
      <c r="L389" s="82"/>
      <c r="M389" s="233"/>
      <c r="N389" s="82"/>
      <c r="O389" s="82"/>
    </row>
    <row r="390" spans="1:15">
      <c r="A390" s="82"/>
      <c r="B390" s="216"/>
      <c r="C390" s="216"/>
      <c r="D390" s="216"/>
      <c r="E390" s="216"/>
      <c r="F390" s="216"/>
      <c r="G390" s="241"/>
      <c r="H390" s="216"/>
      <c r="I390" s="242"/>
      <c r="J390" s="216"/>
      <c r="K390" s="109"/>
      <c r="L390" s="82"/>
      <c r="M390" s="233"/>
      <c r="N390" s="82"/>
      <c r="O390" s="82"/>
    </row>
    <row r="391" spans="1:15">
      <c r="A391" s="82"/>
      <c r="B391" s="739" t="s">
        <v>565</v>
      </c>
      <c r="C391" s="740"/>
      <c r="D391" s="740"/>
      <c r="E391" s="740"/>
      <c r="F391" s="740"/>
      <c r="G391" s="740"/>
      <c r="H391" s="740"/>
      <c r="I391" s="741"/>
      <c r="J391" s="82"/>
      <c r="K391" s="232"/>
      <c r="L391" s="82"/>
      <c r="M391" s="210"/>
      <c r="N391" s="82"/>
      <c r="O391" s="82"/>
    </row>
    <row r="392" spans="1:15">
      <c r="A392" s="82"/>
      <c r="B392" s="264"/>
      <c r="C392" s="742"/>
      <c r="D392" s="742"/>
      <c r="E392" s="742"/>
      <c r="F392" s="742"/>
      <c r="G392" s="742"/>
      <c r="H392" s="742"/>
      <c r="I392" s="742"/>
      <c r="J392" s="82"/>
      <c r="K392" s="232"/>
      <c r="L392" s="82"/>
      <c r="M392" s="210"/>
      <c r="N392" s="82"/>
      <c r="O392" s="82"/>
    </row>
    <row r="393" spans="1:15" ht="20.25" thickBot="1">
      <c r="A393" s="82"/>
      <c r="B393" s="234"/>
      <c r="C393" s="691"/>
      <c r="D393" s="691"/>
      <c r="E393" s="691"/>
      <c r="F393" s="691"/>
      <c r="G393" s="691"/>
      <c r="H393" s="691"/>
      <c r="I393" s="691"/>
      <c r="J393" s="82"/>
      <c r="K393" s="117" t="s">
        <v>478</v>
      </c>
      <c r="L393" s="82"/>
      <c r="M393" s="210"/>
      <c r="N393" s="82"/>
      <c r="O393" s="82"/>
    </row>
    <row r="394" spans="1:15" ht="20.25" thickBot="1">
      <c r="A394" s="82"/>
      <c r="B394" s="235"/>
      <c r="C394" s="716"/>
      <c r="D394" s="716"/>
      <c r="E394" s="716"/>
      <c r="F394" s="716"/>
      <c r="G394" s="716"/>
      <c r="H394" s="716"/>
      <c r="I394" s="716"/>
      <c r="J394" s="82"/>
      <c r="K394" s="107">
        <v>-901820.56114119187</v>
      </c>
      <c r="L394" s="82"/>
      <c r="M394" s="210"/>
      <c r="N394" s="82"/>
      <c r="O394" s="82"/>
    </row>
    <row r="395" spans="1:15">
      <c r="A395" s="82"/>
      <c r="B395" s="692" t="s">
        <v>466</v>
      </c>
      <c r="C395" s="693"/>
      <c r="D395" s="693"/>
      <c r="E395" s="693"/>
      <c r="F395" s="693"/>
      <c r="G395" s="693"/>
      <c r="H395" s="693"/>
      <c r="I395" s="693"/>
      <c r="J395" s="113"/>
      <c r="K395" s="109"/>
      <c r="L395" s="82"/>
      <c r="M395" s="233"/>
      <c r="N395" s="82"/>
      <c r="O395" s="82"/>
    </row>
    <row r="396" spans="1:15">
      <c r="A396" s="82"/>
      <c r="B396" s="722" t="s">
        <v>566</v>
      </c>
      <c r="C396" s="723"/>
      <c r="D396" s="723"/>
      <c r="E396" s="723"/>
      <c r="F396" s="723"/>
      <c r="G396" s="723"/>
      <c r="H396" s="723"/>
      <c r="I396" s="724"/>
      <c r="J396" s="240"/>
      <c r="K396" s="109"/>
      <c r="L396" s="82"/>
      <c r="M396" s="233"/>
      <c r="N396" s="82"/>
      <c r="O396" s="82"/>
    </row>
    <row r="397" spans="1:15">
      <c r="A397" s="82"/>
      <c r="B397" s="240" t="s">
        <v>567</v>
      </c>
      <c r="C397" s="216"/>
      <c r="D397" s="216"/>
      <c r="E397" s="216"/>
      <c r="F397" s="216"/>
      <c r="G397" s="241"/>
      <c r="H397" s="216"/>
      <c r="I397" s="242"/>
      <c r="J397" s="240"/>
      <c r="K397" s="109"/>
      <c r="L397" s="82"/>
      <c r="M397" s="233"/>
      <c r="N397" s="82"/>
      <c r="O397" s="82"/>
    </row>
    <row r="398" spans="1:15">
      <c r="A398" s="82"/>
      <c r="B398" s="240" t="s">
        <v>568</v>
      </c>
      <c r="C398" s="216"/>
      <c r="D398" s="216"/>
      <c r="E398" s="216"/>
      <c r="F398" s="216"/>
      <c r="G398" s="241"/>
      <c r="H398" s="216"/>
      <c r="I398" s="242"/>
      <c r="J398" s="240"/>
      <c r="K398" s="109"/>
      <c r="L398" s="82"/>
      <c r="M398" s="233"/>
      <c r="N398" s="82"/>
      <c r="O398" s="82"/>
    </row>
    <row r="399" spans="1:15">
      <c r="A399" s="82"/>
      <c r="B399" s="240"/>
      <c r="C399" s="216"/>
      <c r="D399" s="216"/>
      <c r="E399" s="216"/>
      <c r="F399" s="216"/>
      <c r="G399" s="241"/>
      <c r="H399" s="216"/>
      <c r="I399" s="242"/>
      <c r="J399" s="240"/>
      <c r="K399" s="109"/>
      <c r="L399" s="82"/>
      <c r="M399" s="233"/>
      <c r="N399" s="82"/>
      <c r="O399" s="82"/>
    </row>
    <row r="400" spans="1:15">
      <c r="A400" s="82"/>
      <c r="B400" s="243"/>
      <c r="C400" s="244"/>
      <c r="D400" s="244"/>
      <c r="E400" s="244"/>
      <c r="F400" s="244"/>
      <c r="G400" s="245"/>
      <c r="H400" s="244"/>
      <c r="I400" s="246"/>
      <c r="J400" s="240"/>
      <c r="K400" s="109"/>
      <c r="L400" s="82"/>
      <c r="M400" s="233"/>
      <c r="N400" s="82"/>
      <c r="O400" s="82"/>
    </row>
    <row r="401" spans="1:15">
      <c r="A401" s="82"/>
      <c r="B401" s="216"/>
      <c r="C401" s="216"/>
      <c r="D401" s="216"/>
      <c r="E401" s="216"/>
      <c r="F401" s="216"/>
      <c r="G401" s="241"/>
      <c r="H401" s="216"/>
      <c r="I401" s="242"/>
      <c r="J401" s="216"/>
      <c r="K401" s="109"/>
      <c r="L401" s="82"/>
      <c r="M401" s="233"/>
      <c r="N401" s="82"/>
      <c r="O401" s="82"/>
    </row>
    <row r="402" spans="1:15">
      <c r="A402" s="82"/>
      <c r="B402" s="682" t="s">
        <v>569</v>
      </c>
      <c r="C402" s="683"/>
      <c r="D402" s="683"/>
      <c r="E402" s="683"/>
      <c r="F402" s="683"/>
      <c r="G402" s="683"/>
      <c r="H402" s="683"/>
      <c r="I402" s="684"/>
      <c r="J402" s="82"/>
      <c r="K402" s="232"/>
      <c r="L402" s="82"/>
      <c r="M402" s="210"/>
      <c r="N402" s="82"/>
      <c r="O402" s="82"/>
    </row>
    <row r="403" spans="1:15" ht="20.25" thickBot="1">
      <c r="A403" s="82"/>
      <c r="B403" s="82"/>
      <c r="C403" s="82"/>
      <c r="D403" s="82"/>
      <c r="E403" s="82"/>
      <c r="F403" s="82"/>
      <c r="G403" s="207"/>
      <c r="H403" s="82"/>
      <c r="I403" s="208"/>
      <c r="J403" s="82"/>
      <c r="K403" s="117" t="s">
        <v>463</v>
      </c>
      <c r="L403" s="82"/>
      <c r="M403" s="210"/>
      <c r="N403" s="82"/>
      <c r="O403" s="82"/>
    </row>
    <row r="404" spans="1:15" ht="20.25" thickBot="1">
      <c r="A404" s="82"/>
      <c r="B404" s="82"/>
      <c r="C404" s="82"/>
      <c r="D404" s="82"/>
      <c r="E404" s="82"/>
      <c r="F404" s="82"/>
      <c r="G404" s="207"/>
      <c r="H404" s="82"/>
      <c r="I404" s="208"/>
      <c r="J404" s="82"/>
      <c r="K404" s="107"/>
      <c r="L404" s="82"/>
      <c r="M404" s="210"/>
      <c r="N404" s="82"/>
      <c r="O404" s="82"/>
    </row>
    <row r="405" spans="1:15" ht="20.25" thickBot="1">
      <c r="A405" s="82"/>
      <c r="B405" s="82"/>
      <c r="C405" s="82"/>
      <c r="D405" s="82"/>
      <c r="E405" s="82"/>
      <c r="F405" s="82"/>
      <c r="G405" s="207"/>
      <c r="H405" s="82"/>
      <c r="I405" s="208"/>
      <c r="J405" s="82"/>
      <c r="K405" s="106" t="s">
        <v>464</v>
      </c>
      <c r="L405" s="82"/>
      <c r="M405" s="210"/>
      <c r="N405" s="82"/>
      <c r="O405" s="82"/>
    </row>
    <row r="406" spans="1:15" ht="20.25" thickBot="1">
      <c r="A406" s="82"/>
      <c r="B406" s="82"/>
      <c r="C406" s="82"/>
      <c r="D406" s="82"/>
      <c r="E406" s="82"/>
      <c r="F406" s="82"/>
      <c r="G406" s="207"/>
      <c r="H406" s="82"/>
      <c r="I406" s="208"/>
      <c r="J406" s="82"/>
      <c r="K406" s="107">
        <v>1363060.6541419947</v>
      </c>
      <c r="L406" s="82"/>
      <c r="M406" s="210"/>
      <c r="N406" s="82"/>
      <c r="O406" s="82"/>
    </row>
    <row r="407" spans="1:15" ht="20.25" thickBot="1">
      <c r="A407" s="82"/>
      <c r="B407" s="234"/>
      <c r="C407" s="689"/>
      <c r="D407" s="689"/>
      <c r="E407" s="689"/>
      <c r="F407" s="717"/>
      <c r="G407" s="717"/>
      <c r="H407" s="717"/>
      <c r="I407" s="717"/>
      <c r="J407" s="82"/>
      <c r="K407" s="140" t="s">
        <v>478</v>
      </c>
      <c r="L407" s="82"/>
      <c r="M407" s="210"/>
      <c r="N407" s="82"/>
      <c r="O407" s="82"/>
    </row>
    <row r="408" spans="1:15" ht="20.25" thickBot="1">
      <c r="A408" s="82"/>
      <c r="B408" s="234"/>
      <c r="C408" s="717"/>
      <c r="D408" s="717"/>
      <c r="E408" s="717"/>
      <c r="F408" s="717"/>
      <c r="G408" s="717"/>
      <c r="H408" s="717"/>
      <c r="I408" s="717"/>
      <c r="J408" s="82"/>
      <c r="K408" s="107">
        <v>1220356.7802493435</v>
      </c>
      <c r="L408" s="82"/>
      <c r="M408" s="210"/>
      <c r="N408" s="82"/>
      <c r="O408" s="82"/>
    </row>
    <row r="409" spans="1:15">
      <c r="A409" s="82"/>
      <c r="B409" s="183"/>
      <c r="C409" s="183"/>
      <c r="D409" s="183"/>
      <c r="E409" s="183"/>
      <c r="F409" s="183"/>
      <c r="G409" s="184"/>
      <c r="H409" s="183"/>
      <c r="I409" s="185"/>
      <c r="J409" s="82"/>
      <c r="K409" s="232"/>
      <c r="L409" s="82"/>
      <c r="M409" s="210"/>
      <c r="N409" s="82"/>
      <c r="O409" s="82"/>
    </row>
    <row r="410" spans="1:15">
      <c r="A410" s="82"/>
      <c r="B410" s="692" t="s">
        <v>466</v>
      </c>
      <c r="C410" s="693"/>
      <c r="D410" s="693"/>
      <c r="E410" s="693"/>
      <c r="F410" s="693"/>
      <c r="G410" s="693"/>
      <c r="H410" s="693"/>
      <c r="I410" s="693"/>
      <c r="J410" s="113"/>
      <c r="K410" s="109"/>
      <c r="L410" s="82"/>
      <c r="M410" s="233"/>
      <c r="N410" s="82"/>
      <c r="O410" s="82"/>
    </row>
    <row r="411" spans="1:15">
      <c r="A411" s="82"/>
      <c r="B411" s="236" t="s">
        <v>570</v>
      </c>
      <c r="C411" s="237"/>
      <c r="D411" s="237"/>
      <c r="E411" s="237"/>
      <c r="F411" s="237"/>
      <c r="G411" s="238"/>
      <c r="H411" s="237"/>
      <c r="I411" s="239"/>
      <c r="J411" s="240"/>
      <c r="K411" s="109"/>
      <c r="L411" s="82"/>
      <c r="M411" s="233"/>
      <c r="N411" s="82"/>
      <c r="O411" s="82"/>
    </row>
    <row r="412" spans="1:15">
      <c r="A412" s="82"/>
      <c r="B412" s="240"/>
      <c r="C412" s="216"/>
      <c r="D412" s="216"/>
      <c r="E412" s="216"/>
      <c r="F412" s="216"/>
      <c r="G412" s="241"/>
      <c r="H412" s="216"/>
      <c r="I412" s="242"/>
      <c r="J412" s="240"/>
      <c r="K412" s="109"/>
      <c r="L412" s="82"/>
      <c r="M412" s="233"/>
      <c r="N412" s="82"/>
      <c r="O412" s="82"/>
    </row>
    <row r="413" spans="1:15">
      <c r="A413" s="82"/>
      <c r="B413" s="240"/>
      <c r="C413" s="216"/>
      <c r="D413" s="216"/>
      <c r="E413" s="216"/>
      <c r="F413" s="216"/>
      <c r="G413" s="241"/>
      <c r="H413" s="216"/>
      <c r="I413" s="242"/>
      <c r="J413" s="240"/>
      <c r="K413" s="109"/>
      <c r="L413" s="82"/>
      <c r="M413" s="233"/>
      <c r="N413" s="82"/>
      <c r="O413" s="82"/>
    </row>
    <row r="414" spans="1:15">
      <c r="A414" s="82"/>
      <c r="B414" s="240"/>
      <c r="C414" s="216"/>
      <c r="D414" s="216"/>
      <c r="E414" s="216"/>
      <c r="F414" s="216"/>
      <c r="G414" s="241"/>
      <c r="H414" s="216"/>
      <c r="I414" s="242"/>
      <c r="J414" s="240"/>
      <c r="K414" s="109"/>
      <c r="L414" s="82"/>
      <c r="M414" s="233"/>
      <c r="N414" s="82"/>
      <c r="O414" s="82"/>
    </row>
    <row r="415" spans="1:15">
      <c r="A415" s="82"/>
      <c r="B415" s="243"/>
      <c r="C415" s="244"/>
      <c r="D415" s="244"/>
      <c r="E415" s="244"/>
      <c r="F415" s="244"/>
      <c r="G415" s="245"/>
      <c r="H415" s="244"/>
      <c r="I415" s="246"/>
      <c r="J415" s="240"/>
      <c r="K415" s="109"/>
      <c r="L415" s="82"/>
      <c r="M415" s="233"/>
      <c r="N415" s="82"/>
      <c r="O415" s="82"/>
    </row>
    <row r="416" spans="1:15">
      <c r="A416" s="82"/>
      <c r="B416" s="265"/>
      <c r="C416" s="244"/>
      <c r="D416" s="244"/>
      <c r="E416" s="244"/>
      <c r="F416" s="244"/>
      <c r="G416" s="245"/>
      <c r="H416" s="244"/>
      <c r="I416" s="246"/>
      <c r="J416" s="216"/>
      <c r="K416" s="109"/>
      <c r="L416" s="82"/>
      <c r="M416" s="233"/>
      <c r="N416" s="82"/>
      <c r="O416" s="82"/>
    </row>
    <row r="417" spans="1:15">
      <c r="A417" s="82"/>
      <c r="B417" s="743" t="s">
        <v>571</v>
      </c>
      <c r="C417" s="744"/>
      <c r="D417" s="744"/>
      <c r="E417" s="744"/>
      <c r="F417" s="744"/>
      <c r="G417" s="744"/>
      <c r="H417" s="744"/>
      <c r="I417" s="745"/>
      <c r="J417" s="82"/>
      <c r="K417" s="209"/>
      <c r="L417" s="82"/>
      <c r="M417" s="210"/>
      <c r="N417" s="82"/>
      <c r="O417" s="82"/>
    </row>
    <row r="418" spans="1:15" ht="20.25" thickBot="1">
      <c r="A418" s="234"/>
      <c r="B418" s="189"/>
      <c r="C418" s="190"/>
      <c r="D418" s="190"/>
      <c r="E418" s="190"/>
      <c r="F418" s="190"/>
      <c r="G418" s="190"/>
      <c r="H418" s="190"/>
      <c r="I418" s="190"/>
      <c r="J418" s="234"/>
      <c r="K418" s="117" t="s">
        <v>463</v>
      </c>
      <c r="L418" s="234"/>
      <c r="M418" s="233"/>
      <c r="N418" s="234"/>
      <c r="O418" s="234"/>
    </row>
    <row r="419" spans="1:15" ht="20.25" thickBot="1">
      <c r="A419" s="234"/>
      <c r="B419" s="191"/>
      <c r="C419" s="192"/>
      <c r="D419" s="192"/>
      <c r="E419" s="192"/>
      <c r="F419" s="192"/>
      <c r="G419" s="192"/>
      <c r="H419" s="192"/>
      <c r="I419" s="192"/>
      <c r="J419" s="234"/>
      <c r="K419" s="107"/>
      <c r="L419" s="234"/>
      <c r="M419" s="233"/>
      <c r="N419" s="234"/>
      <c r="O419" s="234"/>
    </row>
    <row r="420" spans="1:15" ht="20.25" thickBot="1">
      <c r="A420" s="82"/>
      <c r="B420" s="191"/>
      <c r="C420" s="192"/>
      <c r="D420" s="192"/>
      <c r="E420" s="192"/>
      <c r="F420" s="192"/>
      <c r="G420" s="193"/>
      <c r="H420" s="192"/>
      <c r="I420" s="194"/>
      <c r="J420" s="82"/>
      <c r="K420" s="106" t="s">
        <v>464</v>
      </c>
      <c r="L420" s="82"/>
      <c r="M420" s="210"/>
      <c r="N420" s="82"/>
      <c r="O420" s="82"/>
    </row>
    <row r="421" spans="1:15" ht="20.25" thickBot="1">
      <c r="A421" s="82"/>
      <c r="B421" s="234"/>
      <c r="C421" s="689"/>
      <c r="D421" s="689"/>
      <c r="E421" s="689"/>
      <c r="F421" s="689"/>
      <c r="G421" s="689"/>
      <c r="H421" s="689"/>
      <c r="I421" s="689"/>
      <c r="J421" s="82"/>
      <c r="K421" s="107">
        <v>30713935.309493087</v>
      </c>
      <c r="L421" s="82"/>
      <c r="M421" s="210"/>
      <c r="N421" s="82"/>
      <c r="O421" s="82"/>
    </row>
    <row r="422" spans="1:15" ht="20.25" thickBot="1">
      <c r="A422" s="82"/>
      <c r="B422" s="234"/>
      <c r="C422" s="691" t="s">
        <v>465</v>
      </c>
      <c r="D422" s="691"/>
      <c r="E422" s="691"/>
      <c r="F422" s="691"/>
      <c r="G422" s="691"/>
      <c r="H422" s="691"/>
      <c r="I422" s="691"/>
      <c r="J422" s="82"/>
      <c r="K422" s="140" t="s">
        <v>478</v>
      </c>
      <c r="L422" s="82"/>
      <c r="M422" s="210"/>
      <c r="N422" s="82"/>
      <c r="O422" s="82"/>
    </row>
    <row r="423" spans="1:15" ht="20.25" thickBot="1">
      <c r="A423" s="82"/>
      <c r="B423" s="235"/>
      <c r="C423" s="716"/>
      <c r="D423" s="716"/>
      <c r="E423" s="716"/>
      <c r="F423" s="716"/>
      <c r="G423" s="716"/>
      <c r="H423" s="716"/>
      <c r="I423" s="716"/>
      <c r="J423" s="82"/>
      <c r="K423" s="107">
        <v>43780741.048950911</v>
      </c>
      <c r="L423" s="82"/>
      <c r="M423" s="210"/>
      <c r="N423" s="82"/>
      <c r="O423" s="82"/>
    </row>
    <row r="424" spans="1:15">
      <c r="A424" s="82"/>
      <c r="B424" s="692" t="s">
        <v>466</v>
      </c>
      <c r="C424" s="693"/>
      <c r="D424" s="693"/>
      <c r="E424" s="693"/>
      <c r="F424" s="693"/>
      <c r="G424" s="693"/>
      <c r="H424" s="693"/>
      <c r="I424" s="693"/>
      <c r="J424" s="113"/>
      <c r="K424" s="109"/>
      <c r="L424" s="82"/>
      <c r="M424" s="233"/>
      <c r="N424" s="82"/>
      <c r="O424" s="82"/>
    </row>
    <row r="425" spans="1:15">
      <c r="A425" s="82"/>
      <c r="B425" s="236"/>
      <c r="C425" s="237"/>
      <c r="D425" s="237"/>
      <c r="E425" s="237"/>
      <c r="F425" s="237"/>
      <c r="G425" s="238"/>
      <c r="H425" s="237"/>
      <c r="I425" s="239"/>
      <c r="J425" s="240"/>
      <c r="K425" s="109"/>
      <c r="L425" s="82"/>
      <c r="M425" s="233"/>
      <c r="N425" s="82"/>
      <c r="O425" s="82"/>
    </row>
    <row r="426" spans="1:15">
      <c r="A426" s="82"/>
      <c r="B426" s="240"/>
      <c r="C426" s="216"/>
      <c r="D426" s="216"/>
      <c r="E426" s="216"/>
      <c r="F426" s="216"/>
      <c r="G426" s="241"/>
      <c r="H426" s="216"/>
      <c r="I426" s="242"/>
      <c r="J426" s="240"/>
      <c r="K426" s="109"/>
      <c r="L426" s="82"/>
      <c r="M426" s="233"/>
      <c r="N426" s="82"/>
      <c r="O426" s="82"/>
    </row>
    <row r="427" spans="1:15">
      <c r="A427" s="82"/>
      <c r="B427" s="240"/>
      <c r="C427" s="216"/>
      <c r="D427" s="216"/>
      <c r="E427" s="216"/>
      <c r="F427" s="216"/>
      <c r="G427" s="241"/>
      <c r="H427" s="216"/>
      <c r="I427" s="242"/>
      <c r="J427" s="240"/>
      <c r="K427" s="109"/>
      <c r="L427" s="82"/>
      <c r="M427" s="233"/>
      <c r="N427" s="82"/>
      <c r="O427" s="82"/>
    </row>
    <row r="428" spans="1:15">
      <c r="A428" s="82"/>
      <c r="B428" s="240"/>
      <c r="C428" s="216"/>
      <c r="D428" s="216"/>
      <c r="E428" s="216"/>
      <c r="F428" s="216"/>
      <c r="G428" s="241"/>
      <c r="H428" s="216"/>
      <c r="I428" s="242"/>
      <c r="J428" s="240"/>
      <c r="K428" s="109"/>
      <c r="L428" s="82"/>
      <c r="M428" s="233"/>
      <c r="N428" s="82"/>
      <c r="O428" s="82"/>
    </row>
    <row r="429" spans="1:15">
      <c r="A429" s="82"/>
      <c r="B429" s="243"/>
      <c r="C429" s="244"/>
      <c r="D429" s="244"/>
      <c r="E429" s="244"/>
      <c r="F429" s="244"/>
      <c r="G429" s="245"/>
      <c r="H429" s="244"/>
      <c r="I429" s="246"/>
      <c r="J429" s="240"/>
      <c r="K429" s="109"/>
      <c r="L429" s="82"/>
      <c r="M429" s="233"/>
      <c r="N429" s="82"/>
      <c r="O429" s="82"/>
    </row>
    <row r="430" spans="1:15" ht="20.25" thickBot="1">
      <c r="A430" s="82"/>
      <c r="B430" s="234"/>
      <c r="C430" s="154"/>
      <c r="D430" s="154"/>
      <c r="E430" s="154"/>
      <c r="F430" s="154"/>
      <c r="G430" s="155"/>
      <c r="H430" s="154"/>
      <c r="I430" s="156"/>
      <c r="J430" s="82"/>
      <c r="K430" s="254"/>
      <c r="L430" s="82"/>
      <c r="M430" s="210"/>
      <c r="N430" s="82"/>
      <c r="O430" s="82"/>
    </row>
    <row r="431" spans="1:15" ht="20.25" thickBot="1">
      <c r="A431" s="82"/>
      <c r="B431" s="746" t="s">
        <v>572</v>
      </c>
      <c r="C431" s="747"/>
      <c r="D431" s="747"/>
      <c r="E431" s="747"/>
      <c r="F431" s="747"/>
      <c r="G431" s="747"/>
      <c r="H431" s="747"/>
      <c r="I431" s="748"/>
      <c r="J431" s="82"/>
      <c r="K431" s="209"/>
      <c r="L431" s="82"/>
      <c r="M431" s="210"/>
      <c r="N431" s="82"/>
      <c r="O431" s="82"/>
    </row>
    <row r="432" spans="1:15">
      <c r="A432" s="82"/>
      <c r="B432" s="255"/>
      <c r="C432" s="195"/>
      <c r="D432" s="195"/>
      <c r="E432" s="195"/>
      <c r="F432" s="195"/>
      <c r="G432" s="196"/>
      <c r="H432" s="98"/>
      <c r="I432" s="208"/>
      <c r="J432" s="82"/>
      <c r="K432" s="209"/>
      <c r="L432" s="82"/>
      <c r="M432" s="210"/>
      <c r="N432" s="82"/>
      <c r="O432" s="82"/>
    </row>
    <row r="433" spans="1:15">
      <c r="A433" s="82"/>
      <c r="B433" s="672" t="s">
        <v>573</v>
      </c>
      <c r="C433" s="673"/>
      <c r="D433" s="673"/>
      <c r="E433" s="673"/>
      <c r="F433" s="673"/>
      <c r="G433" s="673"/>
      <c r="H433" s="673"/>
      <c r="I433" s="674"/>
      <c r="J433" s="91"/>
      <c r="K433" s="209"/>
      <c r="L433" s="82"/>
      <c r="M433" s="210"/>
      <c r="N433" s="82"/>
      <c r="O433" s="82"/>
    </row>
    <row r="434" spans="1:15">
      <c r="A434" s="82"/>
      <c r="B434" s="142"/>
      <c r="C434" s="142"/>
      <c r="D434" s="142"/>
      <c r="E434" s="142"/>
      <c r="F434" s="142"/>
      <c r="G434" s="197"/>
      <c r="H434" s="142"/>
      <c r="I434" s="198"/>
      <c r="J434" s="91"/>
      <c r="K434" s="209"/>
      <c r="L434" s="82"/>
      <c r="M434" s="210"/>
      <c r="N434" s="82"/>
      <c r="O434" s="82"/>
    </row>
    <row r="435" spans="1:15">
      <c r="A435" s="82"/>
      <c r="B435" s="82"/>
      <c r="C435" s="132"/>
      <c r="D435" s="685" t="s">
        <v>574</v>
      </c>
      <c r="E435" s="685"/>
      <c r="F435" s="749"/>
      <c r="G435" s="266">
        <v>2</v>
      </c>
      <c r="H435" s="103"/>
      <c r="I435" s="105">
        <v>4280.67</v>
      </c>
      <c r="J435" s="98"/>
      <c r="K435" s="209"/>
      <c r="L435" s="82"/>
      <c r="M435" s="210"/>
      <c r="N435" s="82"/>
      <c r="O435" s="82"/>
    </row>
    <row r="436" spans="1:15">
      <c r="A436" s="82"/>
      <c r="B436" s="82"/>
      <c r="C436" s="132"/>
      <c r="D436" s="685" t="s">
        <v>575</v>
      </c>
      <c r="E436" s="685"/>
      <c r="F436" s="749"/>
      <c r="G436" s="266">
        <v>3</v>
      </c>
      <c r="H436" s="103"/>
      <c r="I436" s="105">
        <v>4909.93</v>
      </c>
      <c r="J436" s="98"/>
      <c r="K436" s="209"/>
      <c r="L436" s="82"/>
      <c r="M436" s="210"/>
      <c r="N436" s="82"/>
      <c r="O436" s="82"/>
    </row>
    <row r="437" spans="1:15">
      <c r="A437" s="82"/>
      <c r="B437" s="82"/>
      <c r="C437" s="132"/>
      <c r="D437" s="685" t="s">
        <v>576</v>
      </c>
      <c r="E437" s="685"/>
      <c r="F437" s="749"/>
      <c r="G437" s="266">
        <v>43</v>
      </c>
      <c r="H437" s="103"/>
      <c r="I437" s="105">
        <v>6147.04</v>
      </c>
      <c r="J437" s="98"/>
      <c r="K437" s="209"/>
      <c r="L437" s="82"/>
      <c r="M437" s="210"/>
      <c r="N437" s="82"/>
      <c r="O437" s="82"/>
    </row>
    <row r="438" spans="1:15">
      <c r="A438" s="82"/>
      <c r="B438" s="82"/>
      <c r="C438" s="132"/>
      <c r="D438" s="685" t="s">
        <v>577</v>
      </c>
      <c r="E438" s="685"/>
      <c r="F438" s="749"/>
      <c r="G438" s="266">
        <v>29</v>
      </c>
      <c r="H438" s="103"/>
      <c r="I438" s="105">
        <v>7054.54</v>
      </c>
      <c r="J438" s="98"/>
      <c r="K438" s="209"/>
      <c r="L438" s="82"/>
      <c r="M438" s="210"/>
      <c r="N438" s="82"/>
      <c r="O438" s="82"/>
    </row>
    <row r="439" spans="1:15">
      <c r="A439" s="82"/>
      <c r="B439" s="82"/>
      <c r="C439" s="132"/>
      <c r="D439" s="685" t="s">
        <v>578</v>
      </c>
      <c r="E439" s="685"/>
      <c r="F439" s="749"/>
      <c r="G439" s="266">
        <v>59</v>
      </c>
      <c r="H439" s="103"/>
      <c r="I439" s="105">
        <v>8745.41</v>
      </c>
      <c r="J439" s="98"/>
      <c r="K439" s="209"/>
      <c r="L439" s="82"/>
      <c r="M439" s="210"/>
      <c r="N439" s="82"/>
      <c r="O439" s="82"/>
    </row>
    <row r="440" spans="1:15">
      <c r="A440" s="82"/>
      <c r="B440" s="82"/>
      <c r="C440" s="132"/>
      <c r="D440" s="685" t="s">
        <v>579</v>
      </c>
      <c r="E440" s="685"/>
      <c r="F440" s="749"/>
      <c r="G440" s="266">
        <v>36</v>
      </c>
      <c r="H440" s="103"/>
      <c r="I440" s="105">
        <v>10046.73</v>
      </c>
      <c r="J440" s="98"/>
      <c r="K440" s="209"/>
      <c r="L440" s="82"/>
      <c r="M440" s="210"/>
      <c r="N440" s="82"/>
      <c r="O440" s="82"/>
    </row>
    <row r="441" spans="1:15">
      <c r="A441" s="82"/>
      <c r="B441" s="82"/>
      <c r="C441" s="132"/>
      <c r="D441" s="685" t="s">
        <v>580</v>
      </c>
      <c r="E441" s="685"/>
      <c r="F441" s="749"/>
      <c r="G441" s="266">
        <v>81</v>
      </c>
      <c r="H441" s="103"/>
      <c r="I441" s="105">
        <v>11673.38</v>
      </c>
      <c r="J441" s="98"/>
      <c r="K441" s="209"/>
      <c r="L441" s="82"/>
      <c r="M441" s="210"/>
      <c r="N441" s="82"/>
      <c r="O441" s="82"/>
    </row>
    <row r="442" spans="1:15">
      <c r="A442" s="82"/>
      <c r="B442" s="82"/>
      <c r="C442" s="132"/>
      <c r="D442" s="685" t="s">
        <v>581</v>
      </c>
      <c r="E442" s="685"/>
      <c r="F442" s="749"/>
      <c r="G442" s="266">
        <v>58</v>
      </c>
      <c r="H442" s="103"/>
      <c r="I442" s="105">
        <v>12542.36</v>
      </c>
      <c r="J442" s="98"/>
      <c r="K442" s="209"/>
      <c r="L442" s="82"/>
      <c r="M442" s="210"/>
      <c r="N442" s="82"/>
      <c r="O442" s="82"/>
    </row>
    <row r="443" spans="1:15" ht="20.25" thickBot="1">
      <c r="A443" s="82"/>
      <c r="B443" s="82"/>
      <c r="C443" s="132"/>
      <c r="D443" s="685" t="s">
        <v>582</v>
      </c>
      <c r="E443" s="685"/>
      <c r="F443" s="749"/>
      <c r="G443" s="266">
        <v>21</v>
      </c>
      <c r="H443" s="103"/>
      <c r="I443" s="105">
        <v>12782.08</v>
      </c>
      <c r="J443" s="98"/>
      <c r="K443" s="106" t="s">
        <v>19</v>
      </c>
      <c r="L443" s="82"/>
      <c r="M443" s="210"/>
      <c r="N443" s="82"/>
      <c r="O443" s="82"/>
    </row>
    <row r="444" spans="1:15" ht="20.25" thickBot="1">
      <c r="A444" s="82"/>
      <c r="B444" s="82"/>
      <c r="C444" s="199"/>
      <c r="D444" s="685" t="s">
        <v>583</v>
      </c>
      <c r="E444" s="685"/>
      <c r="F444" s="749"/>
      <c r="G444" s="266">
        <v>1</v>
      </c>
      <c r="H444" s="103"/>
      <c r="I444" s="105">
        <v>17901.759999999998</v>
      </c>
      <c r="J444" s="98"/>
      <c r="K444" s="107">
        <v>3329183.08</v>
      </c>
      <c r="L444" s="82"/>
      <c r="M444" s="210"/>
      <c r="N444" s="82"/>
      <c r="O444" s="82"/>
    </row>
    <row r="445" spans="1:15">
      <c r="A445" s="82"/>
      <c r="B445" s="82"/>
      <c r="C445" s="199"/>
      <c r="D445" s="199"/>
      <c r="E445" s="199"/>
      <c r="F445" s="133"/>
      <c r="G445" s="158"/>
      <c r="H445" s="94"/>
      <c r="I445" s="159"/>
      <c r="J445" s="100"/>
      <c r="K445" s="109"/>
      <c r="L445" s="82"/>
      <c r="M445" s="210"/>
      <c r="N445" s="82"/>
      <c r="O445" s="82"/>
    </row>
    <row r="446" spans="1:15">
      <c r="A446" s="82"/>
      <c r="B446" s="692" t="s">
        <v>466</v>
      </c>
      <c r="C446" s="693"/>
      <c r="D446" s="693"/>
      <c r="E446" s="693"/>
      <c r="F446" s="693"/>
      <c r="G446" s="693"/>
      <c r="H446" s="693"/>
      <c r="I446" s="693"/>
      <c r="J446" s="113"/>
      <c r="K446" s="109"/>
      <c r="L446" s="82"/>
      <c r="M446" s="233"/>
      <c r="N446" s="82"/>
      <c r="O446" s="82"/>
    </row>
    <row r="447" spans="1:15">
      <c r="A447" s="82"/>
      <c r="B447" s="236"/>
      <c r="C447" s="237"/>
      <c r="D447" s="237"/>
      <c r="E447" s="237"/>
      <c r="F447" s="237"/>
      <c r="G447" s="238"/>
      <c r="H447" s="237"/>
      <c r="I447" s="239"/>
      <c r="J447" s="240"/>
      <c r="K447" s="109"/>
      <c r="L447" s="82"/>
      <c r="M447" s="233"/>
      <c r="N447" s="82"/>
      <c r="O447" s="82"/>
    </row>
    <row r="448" spans="1:15">
      <c r="A448" s="82"/>
      <c r="B448" s="240"/>
      <c r="C448" s="216"/>
      <c r="D448" s="216"/>
      <c r="E448" s="216"/>
      <c r="F448" s="216"/>
      <c r="G448" s="241"/>
      <c r="H448" s="216"/>
      <c r="I448" s="242"/>
      <c r="J448" s="240"/>
      <c r="K448" s="109"/>
      <c r="L448" s="82"/>
      <c r="M448" s="233"/>
      <c r="N448" s="82"/>
      <c r="O448" s="82"/>
    </row>
    <row r="449" spans="1:15">
      <c r="A449" s="82"/>
      <c r="B449" s="240"/>
      <c r="C449" s="216"/>
      <c r="D449" s="216"/>
      <c r="E449" s="216"/>
      <c r="F449" s="216"/>
      <c r="G449" s="241"/>
      <c r="H449" s="216"/>
      <c r="I449" s="242"/>
      <c r="J449" s="240"/>
      <c r="K449" s="109"/>
      <c r="L449" s="82"/>
      <c r="M449" s="233"/>
      <c r="N449" s="82"/>
      <c r="O449" s="82"/>
    </row>
    <row r="450" spans="1:15">
      <c r="A450" s="82"/>
      <c r="B450" s="240"/>
      <c r="C450" s="216"/>
      <c r="D450" s="216"/>
      <c r="E450" s="216"/>
      <c r="F450" s="216"/>
      <c r="G450" s="241"/>
      <c r="H450" s="216"/>
      <c r="I450" s="242"/>
      <c r="J450" s="240"/>
      <c r="K450" s="109"/>
      <c r="L450" s="82"/>
      <c r="M450" s="233"/>
      <c r="N450" s="82"/>
      <c r="O450" s="82"/>
    </row>
    <row r="451" spans="1:15">
      <c r="A451" s="82"/>
      <c r="B451" s="243"/>
      <c r="C451" s="244"/>
      <c r="D451" s="244"/>
      <c r="E451" s="244"/>
      <c r="F451" s="244"/>
      <c r="G451" s="245"/>
      <c r="H451" s="244"/>
      <c r="I451" s="246"/>
      <c r="J451" s="240"/>
      <c r="K451" s="109"/>
      <c r="L451" s="82"/>
      <c r="M451" s="233"/>
      <c r="N451" s="82"/>
      <c r="O451" s="82"/>
    </row>
    <row r="452" spans="1:15">
      <c r="A452" s="82"/>
      <c r="B452" s="82"/>
      <c r="C452" s="98"/>
      <c r="D452" s="98"/>
      <c r="E452" s="98"/>
      <c r="F452" s="98"/>
      <c r="G452" s="207"/>
      <c r="H452" s="82"/>
      <c r="I452" s="208"/>
      <c r="J452" s="98"/>
      <c r="K452" s="209"/>
      <c r="L452" s="82"/>
      <c r="M452" s="210"/>
      <c r="N452" s="82"/>
      <c r="O452" s="82"/>
    </row>
    <row r="453" spans="1:15">
      <c r="A453" s="82"/>
      <c r="B453" s="672" t="s">
        <v>584</v>
      </c>
      <c r="C453" s="673"/>
      <c r="D453" s="673"/>
      <c r="E453" s="673"/>
      <c r="F453" s="673"/>
      <c r="G453" s="673"/>
      <c r="H453" s="673"/>
      <c r="I453" s="674"/>
      <c r="J453" s="98"/>
      <c r="K453" s="232"/>
      <c r="L453" s="82"/>
      <c r="M453" s="210"/>
      <c r="N453" s="82"/>
      <c r="O453" s="82"/>
    </row>
    <row r="454" spans="1:15">
      <c r="A454" s="82"/>
      <c r="B454" s="200"/>
      <c r="C454" s="200"/>
      <c r="D454" s="200"/>
      <c r="E454" s="200"/>
      <c r="F454" s="200"/>
      <c r="G454" s="201"/>
      <c r="H454" s="200"/>
      <c r="I454" s="202"/>
      <c r="J454" s="91"/>
      <c r="K454" s="232"/>
      <c r="L454" s="82"/>
      <c r="M454" s="210"/>
      <c r="N454" s="82"/>
      <c r="O454" s="82"/>
    </row>
    <row r="455" spans="1:15">
      <c r="A455" s="82"/>
      <c r="B455" s="82"/>
      <c r="C455" s="97"/>
      <c r="D455" s="705"/>
      <c r="E455" s="705"/>
      <c r="F455" s="705"/>
      <c r="G455" s="102"/>
      <c r="H455" s="103"/>
      <c r="I455" s="105"/>
      <c r="J455" s="98"/>
      <c r="K455" s="209"/>
      <c r="L455" s="82"/>
      <c r="M455" s="210"/>
      <c r="N455" s="82"/>
      <c r="O455" s="82"/>
    </row>
    <row r="456" spans="1:15" ht="20.25" thickBot="1">
      <c r="A456" s="82"/>
      <c r="B456" s="82"/>
      <c r="C456" s="97"/>
      <c r="D456" s="705"/>
      <c r="E456" s="705"/>
      <c r="F456" s="705"/>
      <c r="G456" s="102"/>
      <c r="H456" s="103"/>
      <c r="I456" s="105"/>
      <c r="J456" s="98"/>
      <c r="K456" s="106" t="s">
        <v>19</v>
      </c>
      <c r="L456" s="82"/>
      <c r="M456" s="210"/>
      <c r="N456" s="82"/>
      <c r="O456" s="82"/>
    </row>
    <row r="457" spans="1:15" ht="20.25" thickBot="1">
      <c r="A457" s="82"/>
      <c r="B457" s="82"/>
      <c r="C457" s="97"/>
      <c r="D457" s="705"/>
      <c r="E457" s="705"/>
      <c r="F457" s="705"/>
      <c r="G457" s="102"/>
      <c r="H457" s="103"/>
      <c r="I457" s="105"/>
      <c r="J457" s="98"/>
      <c r="K457" s="107"/>
      <c r="L457" s="82"/>
      <c r="M457" s="210"/>
      <c r="N457" s="82"/>
      <c r="O457" s="82"/>
    </row>
    <row r="458" spans="1:15">
      <c r="A458" s="82"/>
      <c r="B458" s="82"/>
      <c r="C458" s="97"/>
      <c r="D458" s="97"/>
      <c r="E458" s="97"/>
      <c r="F458" s="199"/>
      <c r="G458" s="99"/>
      <c r="H458" s="94"/>
      <c r="I458" s="159"/>
      <c r="J458" s="100"/>
      <c r="K458" s="109"/>
      <c r="L458" s="229"/>
      <c r="M458" s="210"/>
      <c r="N458" s="82"/>
      <c r="O458" s="82"/>
    </row>
    <row r="459" spans="1:15">
      <c r="A459" s="82"/>
      <c r="B459" s="692" t="s">
        <v>466</v>
      </c>
      <c r="C459" s="693"/>
      <c r="D459" s="693"/>
      <c r="E459" s="693"/>
      <c r="F459" s="693"/>
      <c r="G459" s="693"/>
      <c r="H459" s="693"/>
      <c r="I459" s="693"/>
      <c r="J459" s="113"/>
      <c r="K459" s="109"/>
      <c r="L459" s="82"/>
      <c r="M459" s="233"/>
      <c r="N459" s="82"/>
      <c r="O459" s="82"/>
    </row>
    <row r="460" spans="1:15">
      <c r="A460" s="82"/>
      <c r="B460" s="236"/>
      <c r="C460" s="237"/>
      <c r="D460" s="237"/>
      <c r="E460" s="237"/>
      <c r="F460" s="237"/>
      <c r="G460" s="238"/>
      <c r="H460" s="237"/>
      <c r="I460" s="239"/>
      <c r="J460" s="240"/>
      <c r="K460" s="109"/>
      <c r="L460" s="82"/>
      <c r="M460" s="233"/>
      <c r="N460" s="82"/>
      <c r="O460" s="82"/>
    </row>
    <row r="461" spans="1:15">
      <c r="A461" s="82"/>
      <c r="B461" s="240"/>
      <c r="C461" s="216"/>
      <c r="D461" s="216"/>
      <c r="E461" s="216"/>
      <c r="F461" s="216"/>
      <c r="G461" s="241"/>
      <c r="H461" s="216"/>
      <c r="I461" s="242"/>
      <c r="J461" s="240"/>
      <c r="K461" s="109"/>
      <c r="L461" s="82"/>
      <c r="M461" s="233"/>
      <c r="N461" s="82"/>
      <c r="O461" s="82"/>
    </row>
    <row r="462" spans="1:15">
      <c r="A462" s="82"/>
      <c r="B462" s="240"/>
      <c r="C462" s="216"/>
      <c r="D462" s="216"/>
      <c r="E462" s="216"/>
      <c r="F462" s="216"/>
      <c r="G462" s="241"/>
      <c r="H462" s="216"/>
      <c r="I462" s="242"/>
      <c r="J462" s="240"/>
      <c r="K462" s="109"/>
      <c r="L462" s="82"/>
      <c r="M462" s="233"/>
      <c r="N462" s="82"/>
      <c r="O462" s="82"/>
    </row>
    <row r="463" spans="1:15">
      <c r="A463" s="82"/>
      <c r="B463" s="240"/>
      <c r="C463" s="216"/>
      <c r="D463" s="216"/>
      <c r="E463" s="216"/>
      <c r="F463" s="216"/>
      <c r="G463" s="241"/>
      <c r="H463" s="216"/>
      <c r="I463" s="242"/>
      <c r="J463" s="240"/>
      <c r="K463" s="109"/>
      <c r="L463" s="82"/>
      <c r="M463" s="233"/>
      <c r="N463" s="82"/>
      <c r="O463" s="82"/>
    </row>
    <row r="464" spans="1:15">
      <c r="A464" s="82"/>
      <c r="B464" s="243"/>
      <c r="C464" s="244"/>
      <c r="D464" s="244"/>
      <c r="E464" s="244"/>
      <c r="F464" s="244"/>
      <c r="G464" s="245"/>
      <c r="H464" s="244"/>
      <c r="I464" s="246"/>
      <c r="J464" s="240"/>
      <c r="K464" s="109"/>
      <c r="L464" s="82"/>
      <c r="M464" s="233"/>
      <c r="N464" s="82"/>
      <c r="O464" s="82"/>
    </row>
    <row r="465" spans="1:15">
      <c r="A465" s="82"/>
      <c r="B465" s="82"/>
      <c r="C465" s="98"/>
      <c r="D465" s="98"/>
      <c r="E465" s="98"/>
      <c r="F465" s="98"/>
      <c r="G465" s="207"/>
      <c r="H465" s="82"/>
      <c r="I465" s="208"/>
      <c r="J465" s="98"/>
      <c r="K465" s="232"/>
      <c r="L465" s="82"/>
      <c r="M465" s="210"/>
      <c r="N465" s="82"/>
      <c r="O465" s="82"/>
    </row>
    <row r="466" spans="1:15">
      <c r="A466" s="82"/>
      <c r="B466" s="672" t="s">
        <v>585</v>
      </c>
      <c r="C466" s="673"/>
      <c r="D466" s="673"/>
      <c r="E466" s="673"/>
      <c r="F466" s="673"/>
      <c r="G466" s="673"/>
      <c r="H466" s="673"/>
      <c r="I466" s="674"/>
      <c r="J466" s="91"/>
      <c r="K466" s="232"/>
      <c r="L466" s="82"/>
      <c r="M466" s="210"/>
      <c r="N466" s="82"/>
      <c r="O466" s="82"/>
    </row>
    <row r="467" spans="1:15">
      <c r="A467" s="82"/>
      <c r="B467" s="142"/>
      <c r="C467" s="267"/>
      <c r="D467" s="267"/>
      <c r="E467" s="267"/>
      <c r="F467" s="267"/>
      <c r="G467" s="268"/>
      <c r="H467" s="267"/>
      <c r="I467" s="269"/>
      <c r="J467" s="91"/>
      <c r="K467" s="232"/>
      <c r="L467" s="82"/>
      <c r="M467" s="210"/>
      <c r="N467" s="82"/>
      <c r="O467" s="82"/>
    </row>
    <row r="468" spans="1:15">
      <c r="A468" s="82"/>
      <c r="B468" s="82"/>
      <c r="C468" s="98"/>
      <c r="D468" s="705"/>
      <c r="E468" s="705"/>
      <c r="F468" s="750"/>
      <c r="G468" s="178"/>
      <c r="H468" s="103"/>
      <c r="I468" s="153"/>
      <c r="J468" s="98"/>
      <c r="K468" s="209"/>
      <c r="L468" s="82"/>
      <c r="M468" s="210"/>
      <c r="N468" s="82"/>
      <c r="O468" s="82"/>
    </row>
    <row r="469" spans="1:15" ht="20.25" thickBot="1">
      <c r="A469" s="82"/>
      <c r="B469" s="82"/>
      <c r="C469" s="98"/>
      <c r="D469" s="705"/>
      <c r="E469" s="705"/>
      <c r="F469" s="750"/>
      <c r="G469" s="178"/>
      <c r="H469" s="103"/>
      <c r="I469" s="105"/>
      <c r="J469" s="98"/>
      <c r="K469" s="106" t="s">
        <v>19</v>
      </c>
      <c r="L469" s="82"/>
      <c r="M469" s="210"/>
      <c r="N469" s="82"/>
      <c r="O469" s="82"/>
    </row>
    <row r="470" spans="1:15" ht="20.25" thickBot="1">
      <c r="A470" s="82"/>
      <c r="B470" s="82"/>
      <c r="C470" s="161" t="s">
        <v>488</v>
      </c>
      <c r="D470" s="705"/>
      <c r="E470" s="705"/>
      <c r="F470" s="750"/>
      <c r="G470" s="178"/>
      <c r="H470" s="103"/>
      <c r="I470" s="105"/>
      <c r="J470" s="98"/>
      <c r="K470" s="107"/>
      <c r="L470" s="82"/>
      <c r="M470" s="233"/>
      <c r="N470" s="82"/>
      <c r="O470" s="82"/>
    </row>
    <row r="471" spans="1:15">
      <c r="A471" s="82"/>
      <c r="B471" s="82"/>
      <c r="C471" s="161"/>
      <c r="D471" s="161"/>
      <c r="E471" s="161"/>
      <c r="F471" s="154"/>
      <c r="G471" s="158"/>
      <c r="H471" s="94"/>
      <c r="I471" s="159"/>
      <c r="J471" s="100"/>
      <c r="K471" s="109"/>
      <c r="L471" s="82"/>
      <c r="M471" s="233"/>
      <c r="N471" s="82"/>
      <c r="O471" s="82"/>
    </row>
    <row r="472" spans="1:15">
      <c r="A472" s="82"/>
      <c r="B472" s="692" t="s">
        <v>466</v>
      </c>
      <c r="C472" s="693"/>
      <c r="D472" s="693"/>
      <c r="E472" s="693"/>
      <c r="F472" s="693"/>
      <c r="G472" s="693"/>
      <c r="H472" s="693"/>
      <c r="I472" s="693"/>
      <c r="J472" s="113"/>
      <c r="K472" s="109"/>
      <c r="L472" s="82"/>
      <c r="M472" s="233"/>
      <c r="N472" s="82"/>
      <c r="O472" s="82"/>
    </row>
    <row r="473" spans="1:15">
      <c r="A473" s="82"/>
      <c r="B473" s="236"/>
      <c r="C473" s="237"/>
      <c r="D473" s="237"/>
      <c r="E473" s="237"/>
      <c r="F473" s="237"/>
      <c r="G473" s="238"/>
      <c r="H473" s="237"/>
      <c r="I473" s="239"/>
      <c r="J473" s="240"/>
      <c r="K473" s="109"/>
      <c r="L473" s="82"/>
      <c r="M473" s="233"/>
      <c r="N473" s="82"/>
      <c r="O473" s="82"/>
    </row>
    <row r="474" spans="1:15">
      <c r="A474" s="82"/>
      <c r="B474" s="240"/>
      <c r="C474" s="216"/>
      <c r="D474" s="216"/>
      <c r="E474" s="216"/>
      <c r="F474" s="216"/>
      <c r="G474" s="241"/>
      <c r="H474" s="216"/>
      <c r="I474" s="242"/>
      <c r="J474" s="240"/>
      <c r="K474" s="109"/>
      <c r="L474" s="82"/>
      <c r="M474" s="233"/>
      <c r="N474" s="82"/>
      <c r="O474" s="82"/>
    </row>
    <row r="475" spans="1:15">
      <c r="A475" s="82"/>
      <c r="B475" s="240"/>
      <c r="C475" s="216"/>
      <c r="D475" s="216"/>
      <c r="E475" s="216"/>
      <c r="F475" s="216"/>
      <c r="G475" s="241"/>
      <c r="H475" s="216"/>
      <c r="I475" s="242"/>
      <c r="J475" s="240"/>
      <c r="K475" s="109"/>
      <c r="L475" s="82"/>
      <c r="M475" s="233"/>
      <c r="N475" s="82"/>
      <c r="O475" s="82"/>
    </row>
    <row r="476" spans="1:15">
      <c r="A476" s="82"/>
      <c r="B476" s="240"/>
      <c r="C476" s="216"/>
      <c r="D476" s="216"/>
      <c r="E476" s="216"/>
      <c r="F476" s="216"/>
      <c r="G476" s="241"/>
      <c r="H476" s="216"/>
      <c r="I476" s="242"/>
      <c r="J476" s="240"/>
      <c r="K476" s="109"/>
      <c r="L476" s="82"/>
      <c r="M476" s="233"/>
      <c r="N476" s="82"/>
      <c r="O476" s="82"/>
    </row>
    <row r="477" spans="1:15">
      <c r="A477" s="82"/>
      <c r="B477" s="243"/>
      <c r="C477" s="244"/>
      <c r="D477" s="244"/>
      <c r="E477" s="244"/>
      <c r="F477" s="244"/>
      <c r="G477" s="245"/>
      <c r="H477" s="244"/>
      <c r="I477" s="246"/>
      <c r="J477" s="240"/>
      <c r="K477" s="109"/>
      <c r="L477" s="82"/>
      <c r="M477" s="233"/>
      <c r="N477" s="82"/>
      <c r="O477" s="82"/>
    </row>
    <row r="478" spans="1:15">
      <c r="A478" s="82"/>
      <c r="B478" s="82"/>
      <c r="C478" s="161"/>
      <c r="D478" s="161"/>
      <c r="E478" s="161"/>
      <c r="F478" s="154"/>
      <c r="G478" s="141"/>
      <c r="H478" s="94"/>
      <c r="I478" s="123"/>
      <c r="J478" s="100"/>
      <c r="K478" s="109"/>
      <c r="L478" s="82"/>
      <c r="M478" s="233"/>
      <c r="N478" s="82"/>
      <c r="O478" s="82"/>
    </row>
    <row r="479" spans="1:15">
      <c r="A479" s="82"/>
      <c r="B479" s="672" t="s">
        <v>586</v>
      </c>
      <c r="C479" s="673"/>
      <c r="D479" s="673"/>
      <c r="E479" s="673"/>
      <c r="F479" s="673"/>
      <c r="G479" s="673"/>
      <c r="H479" s="673"/>
      <c r="I479" s="674"/>
      <c r="J479" s="175"/>
      <c r="K479" s="232"/>
      <c r="L479" s="82"/>
      <c r="M479" s="210"/>
      <c r="N479" s="82"/>
      <c r="O479" s="82"/>
    </row>
    <row r="480" spans="1:15">
      <c r="A480" s="82"/>
      <c r="B480" s="142"/>
      <c r="C480" s="267"/>
      <c r="D480" s="267"/>
      <c r="E480" s="267"/>
      <c r="F480" s="267"/>
      <c r="G480" s="203"/>
      <c r="H480" s="204"/>
      <c r="I480" s="270"/>
      <c r="J480" s="175"/>
      <c r="K480" s="232"/>
      <c r="L480" s="82"/>
      <c r="M480" s="210"/>
      <c r="N480" s="82"/>
      <c r="O480" s="82"/>
    </row>
    <row r="481" spans="1:15">
      <c r="A481" s="82"/>
      <c r="B481" s="82"/>
      <c r="C481" s="727" t="s">
        <v>420</v>
      </c>
      <c r="D481" s="727"/>
      <c r="E481" s="727"/>
      <c r="F481" s="728"/>
      <c r="G481" s="160">
        <v>7511.12</v>
      </c>
      <c r="H481" s="103"/>
      <c r="I481" s="105">
        <v>9.15</v>
      </c>
      <c r="J481" s="98"/>
      <c r="K481" s="232"/>
      <c r="L481" s="82"/>
      <c r="M481" s="210"/>
      <c r="N481" s="82"/>
      <c r="O481" s="82"/>
    </row>
    <row r="482" spans="1:15">
      <c r="A482" s="82"/>
      <c r="B482" s="82"/>
      <c r="C482" s="727" t="s">
        <v>587</v>
      </c>
      <c r="D482" s="727"/>
      <c r="E482" s="727"/>
      <c r="F482" s="728"/>
      <c r="G482" s="178">
        <v>7429.68</v>
      </c>
      <c r="H482" s="103"/>
      <c r="I482" s="105">
        <v>3.72</v>
      </c>
      <c r="J482" s="98"/>
      <c r="K482" s="232"/>
      <c r="L482" s="82"/>
      <c r="M482" s="210"/>
      <c r="N482" s="82"/>
      <c r="O482" s="82"/>
    </row>
    <row r="483" spans="1:15">
      <c r="A483" s="82"/>
      <c r="B483" s="82"/>
      <c r="C483" s="727" t="s">
        <v>588</v>
      </c>
      <c r="D483" s="727"/>
      <c r="E483" s="727"/>
      <c r="F483" s="728"/>
      <c r="G483" s="178">
        <v>7429.68</v>
      </c>
      <c r="H483" s="103"/>
      <c r="I483" s="105">
        <v>14.44</v>
      </c>
      <c r="J483" s="98"/>
      <c r="K483" s="232"/>
      <c r="L483" s="82"/>
      <c r="M483" s="210"/>
      <c r="N483" s="82"/>
      <c r="O483" s="82"/>
    </row>
    <row r="484" spans="1:15">
      <c r="A484" s="82"/>
      <c r="B484" s="82"/>
      <c r="C484" s="727" t="s">
        <v>589</v>
      </c>
      <c r="D484" s="727"/>
      <c r="E484" s="727"/>
      <c r="F484" s="728"/>
      <c r="G484" s="178">
        <v>18472</v>
      </c>
      <c r="H484" s="103"/>
      <c r="I484" s="105">
        <v>0.85</v>
      </c>
      <c r="J484" s="98"/>
      <c r="K484" s="232"/>
      <c r="L484" s="82"/>
      <c r="M484" s="210"/>
      <c r="N484" s="82"/>
      <c r="O484" s="82"/>
    </row>
    <row r="485" spans="1:15">
      <c r="A485" s="82"/>
      <c r="B485" s="82"/>
      <c r="C485" s="727" t="s">
        <v>425</v>
      </c>
      <c r="D485" s="727"/>
      <c r="E485" s="727"/>
      <c r="F485" s="728"/>
      <c r="G485" s="178">
        <v>3</v>
      </c>
      <c r="H485" s="103"/>
      <c r="I485" s="105" t="s">
        <v>399</v>
      </c>
      <c r="J485" s="98"/>
      <c r="K485" s="232"/>
      <c r="L485" s="82"/>
      <c r="M485" s="210"/>
      <c r="N485" s="82"/>
      <c r="O485" s="82"/>
    </row>
    <row r="486" spans="1:15">
      <c r="A486" s="82"/>
      <c r="B486" s="82"/>
      <c r="C486" s="727" t="s">
        <v>590</v>
      </c>
      <c r="D486" s="727"/>
      <c r="E486" s="727"/>
      <c r="F486" s="728"/>
      <c r="G486" s="178">
        <v>1</v>
      </c>
      <c r="H486" s="103"/>
      <c r="I486" s="105">
        <v>1371</v>
      </c>
      <c r="J486" s="98"/>
      <c r="K486" s="232"/>
      <c r="L486" s="82"/>
      <c r="M486" s="210"/>
      <c r="N486" s="82"/>
      <c r="O486" s="82"/>
    </row>
    <row r="487" spans="1:15">
      <c r="A487" s="82"/>
      <c r="B487" s="82"/>
      <c r="C487" s="727" t="s">
        <v>427</v>
      </c>
      <c r="D487" s="727"/>
      <c r="E487" s="727"/>
      <c r="F487" s="728"/>
      <c r="G487" s="178">
        <v>333</v>
      </c>
      <c r="H487" s="103"/>
      <c r="I487" s="105">
        <v>34.5</v>
      </c>
      <c r="J487" s="98"/>
      <c r="K487" s="209"/>
      <c r="L487" s="82"/>
      <c r="M487" s="210"/>
      <c r="N487" s="82"/>
      <c r="O487" s="82"/>
    </row>
    <row r="488" spans="1:15" ht="20.25" thickBot="1">
      <c r="A488" s="82"/>
      <c r="B488" s="82"/>
      <c r="C488" s="727" t="s">
        <v>428</v>
      </c>
      <c r="D488" s="727"/>
      <c r="E488" s="727"/>
      <c r="F488" s="728"/>
      <c r="G488" s="178">
        <v>99783</v>
      </c>
      <c r="H488" s="103"/>
      <c r="I488" s="105">
        <v>0.122</v>
      </c>
      <c r="J488" s="98"/>
      <c r="K488" s="106" t="s">
        <v>19</v>
      </c>
      <c r="L488" s="82"/>
      <c r="M488" s="210"/>
      <c r="N488" s="82"/>
      <c r="O488" s="82"/>
    </row>
    <row r="489" spans="1:15" ht="20.25" thickBot="1">
      <c r="A489" s="82"/>
      <c r="B489" s="82"/>
      <c r="C489" s="727" t="s">
        <v>591</v>
      </c>
      <c r="D489" s="727"/>
      <c r="E489" s="727"/>
      <c r="F489" s="728"/>
      <c r="G489" s="178">
        <v>2</v>
      </c>
      <c r="H489" s="103"/>
      <c r="I489" s="105">
        <v>27325</v>
      </c>
      <c r="J489" s="98"/>
      <c r="K489" s="107">
        <v>287232.20266666665</v>
      </c>
      <c r="L489" s="82"/>
      <c r="M489" s="210"/>
      <c r="N489" s="82"/>
      <c r="O489" s="82"/>
    </row>
    <row r="490" spans="1:15">
      <c r="A490" s="82"/>
      <c r="B490" s="229"/>
      <c r="C490" s="205"/>
      <c r="D490" s="205"/>
      <c r="E490" s="205"/>
      <c r="F490" s="186"/>
      <c r="G490" s="158"/>
      <c r="H490" s="94"/>
      <c r="I490" s="159"/>
      <c r="J490" s="100"/>
      <c r="K490" s="109"/>
      <c r="L490" s="229"/>
      <c r="M490" s="263"/>
      <c r="N490" s="229"/>
      <c r="O490" s="82"/>
    </row>
    <row r="491" spans="1:15">
      <c r="A491" s="82"/>
      <c r="B491" s="692" t="s">
        <v>466</v>
      </c>
      <c r="C491" s="693"/>
      <c r="D491" s="693"/>
      <c r="E491" s="693"/>
      <c r="F491" s="693"/>
      <c r="G491" s="693"/>
      <c r="H491" s="693"/>
      <c r="I491" s="693"/>
      <c r="J491" s="113"/>
      <c r="K491" s="109"/>
      <c r="L491" s="82"/>
      <c r="M491" s="233"/>
      <c r="N491" s="82"/>
      <c r="O491" s="82"/>
    </row>
    <row r="492" spans="1:15">
      <c r="A492" s="82"/>
      <c r="B492" s="236"/>
      <c r="C492" s="237"/>
      <c r="D492" s="237"/>
      <c r="E492" s="237"/>
      <c r="F492" s="237"/>
      <c r="G492" s="238"/>
      <c r="H492" s="237"/>
      <c r="I492" s="239"/>
      <c r="J492" s="240"/>
      <c r="K492" s="109"/>
      <c r="L492" s="82"/>
      <c r="M492" s="233"/>
      <c r="N492" s="82"/>
      <c r="O492" s="82"/>
    </row>
    <row r="493" spans="1:15">
      <c r="A493" s="82"/>
      <c r="B493" s="240"/>
      <c r="C493" s="216"/>
      <c r="D493" s="216"/>
      <c r="E493" s="216"/>
      <c r="F493" s="216"/>
      <c r="G493" s="241"/>
      <c r="H493" s="216"/>
      <c r="I493" s="242"/>
      <c r="J493" s="240"/>
      <c r="K493" s="109"/>
      <c r="L493" s="82"/>
      <c r="M493" s="233"/>
      <c r="N493" s="82"/>
      <c r="O493" s="82"/>
    </row>
    <row r="494" spans="1:15">
      <c r="A494" s="82"/>
      <c r="B494" s="240"/>
      <c r="C494" s="216"/>
      <c r="D494" s="216"/>
      <c r="E494" s="216"/>
      <c r="F494" s="216"/>
      <c r="G494" s="241"/>
      <c r="H494" s="216"/>
      <c r="I494" s="242"/>
      <c r="J494" s="240"/>
      <c r="K494" s="109"/>
      <c r="L494" s="82"/>
      <c r="M494" s="233"/>
      <c r="N494" s="82"/>
      <c r="O494" s="82"/>
    </row>
    <row r="495" spans="1:15">
      <c r="A495" s="82"/>
      <c r="B495" s="240"/>
      <c r="C495" s="216"/>
      <c r="D495" s="216"/>
      <c r="E495" s="216"/>
      <c r="F495" s="216"/>
      <c r="G495" s="241"/>
      <c r="H495" s="216"/>
      <c r="I495" s="242"/>
      <c r="J495" s="240"/>
      <c r="K495" s="109"/>
      <c r="L495" s="82"/>
      <c r="M495" s="233"/>
      <c r="N495" s="82"/>
      <c r="O495" s="82"/>
    </row>
    <row r="496" spans="1:15">
      <c r="A496" s="82"/>
      <c r="B496" s="243"/>
      <c r="C496" s="244"/>
      <c r="D496" s="244"/>
      <c r="E496" s="244"/>
      <c r="F496" s="244"/>
      <c r="G496" s="245"/>
      <c r="H496" s="244"/>
      <c r="I496" s="246"/>
      <c r="J496" s="240"/>
      <c r="K496" s="109"/>
      <c r="L496" s="82"/>
      <c r="M496" s="233"/>
      <c r="N496" s="82"/>
      <c r="O496" s="82"/>
    </row>
    <row r="497" spans="1:15">
      <c r="A497" s="82"/>
      <c r="B497" s="82"/>
      <c r="C497" s="98"/>
      <c r="D497" s="98"/>
      <c r="E497" s="98"/>
      <c r="F497" s="82"/>
      <c r="G497" s="207"/>
      <c r="H497" s="82"/>
      <c r="I497" s="208"/>
      <c r="J497" s="98"/>
      <c r="K497" s="232"/>
      <c r="L497" s="82"/>
      <c r="M497" s="210"/>
      <c r="N497" s="82"/>
      <c r="O497" s="82"/>
    </row>
    <row r="498" spans="1:15">
      <c r="A498" s="82"/>
      <c r="B498" s="672" t="s">
        <v>592</v>
      </c>
      <c r="C498" s="673"/>
      <c r="D498" s="673"/>
      <c r="E498" s="673"/>
      <c r="F498" s="673"/>
      <c r="G498" s="673"/>
      <c r="H498" s="673"/>
      <c r="I498" s="674"/>
      <c r="J498" s="91"/>
      <c r="K498" s="232"/>
      <c r="L498" s="82"/>
      <c r="M498" s="210"/>
      <c r="N498" s="82"/>
      <c r="O498" s="82"/>
    </row>
    <row r="499" spans="1:15">
      <c r="A499" s="82"/>
      <c r="B499" s="82"/>
      <c r="C499" s="162"/>
      <c r="D499" s="162"/>
      <c r="E499" s="162"/>
      <c r="F499" s="91"/>
      <c r="G499" s="158"/>
      <c r="H499" s="91"/>
      <c r="I499" s="159"/>
      <c r="J499" s="98"/>
      <c r="K499" s="232"/>
      <c r="L499" s="82"/>
      <c r="M499" s="210"/>
      <c r="N499" s="82"/>
      <c r="O499" s="82"/>
    </row>
    <row r="500" spans="1:15">
      <c r="A500" s="229"/>
      <c r="B500" s="82"/>
      <c r="C500" s="727" t="s">
        <v>437</v>
      </c>
      <c r="D500" s="727"/>
      <c r="E500" s="727"/>
      <c r="F500" s="728"/>
      <c r="G500" s="160">
        <v>279.06445595567862</v>
      </c>
      <c r="H500" s="103"/>
      <c r="I500" s="105">
        <v>18.05</v>
      </c>
      <c r="J500" s="98"/>
      <c r="K500" s="209"/>
      <c r="L500" s="82"/>
      <c r="M500" s="210"/>
      <c r="N500" s="82"/>
      <c r="O500" s="229"/>
    </row>
    <row r="501" spans="1:15">
      <c r="A501" s="229"/>
      <c r="B501" s="82"/>
      <c r="C501" s="727" t="s">
        <v>429</v>
      </c>
      <c r="D501" s="727"/>
      <c r="E501" s="727"/>
      <c r="F501" s="728"/>
      <c r="G501" s="178">
        <v>2.8333027685925924</v>
      </c>
      <c r="H501" s="103"/>
      <c r="I501" s="105">
        <v>2295</v>
      </c>
      <c r="J501" s="98"/>
      <c r="K501" s="209"/>
      <c r="L501" s="82"/>
      <c r="M501" s="210"/>
      <c r="N501" s="82"/>
      <c r="O501" s="229"/>
    </row>
    <row r="502" spans="1:15">
      <c r="A502" s="229"/>
      <c r="B502" s="82"/>
      <c r="C502" s="727" t="s">
        <v>369</v>
      </c>
      <c r="D502" s="727"/>
      <c r="E502" s="727"/>
      <c r="F502" s="728"/>
      <c r="G502" s="178">
        <v>3</v>
      </c>
      <c r="H502" s="103"/>
      <c r="I502" s="105">
        <v>56938</v>
      </c>
      <c r="J502" s="98"/>
      <c r="K502" s="209"/>
      <c r="L502" s="82"/>
      <c r="M502" s="210"/>
      <c r="N502" s="82"/>
      <c r="O502" s="229"/>
    </row>
    <row r="503" spans="1:15">
      <c r="A503" s="229"/>
      <c r="B503" s="82"/>
      <c r="C503" s="727" t="s">
        <v>593</v>
      </c>
      <c r="D503" s="727"/>
      <c r="E503" s="727"/>
      <c r="F503" s="728"/>
      <c r="G503" s="178">
        <v>2</v>
      </c>
      <c r="H503" s="103"/>
      <c r="I503" s="105">
        <v>112239</v>
      </c>
      <c r="J503" s="98"/>
      <c r="K503" s="209"/>
      <c r="L503" s="82"/>
      <c r="M503" s="210"/>
      <c r="N503" s="82"/>
      <c r="O503" s="229"/>
    </row>
    <row r="504" spans="1:15">
      <c r="A504" s="229"/>
      <c r="B504" s="82"/>
      <c r="C504" s="727" t="s">
        <v>594</v>
      </c>
      <c r="D504" s="727"/>
      <c r="E504" s="727"/>
      <c r="F504" s="728"/>
      <c r="G504" s="178">
        <v>22</v>
      </c>
      <c r="H504" s="103"/>
      <c r="I504" s="105" t="s">
        <v>399</v>
      </c>
      <c r="J504" s="98"/>
      <c r="K504" s="209"/>
      <c r="L504" s="82"/>
      <c r="M504" s="210"/>
      <c r="N504" s="82"/>
      <c r="O504" s="229"/>
    </row>
    <row r="505" spans="1:15">
      <c r="A505" s="229"/>
      <c r="B505" s="82"/>
      <c r="C505" s="727" t="s">
        <v>595</v>
      </c>
      <c r="D505" s="727"/>
      <c r="E505" s="727"/>
      <c r="F505" s="728"/>
      <c r="G505" s="178">
        <v>1</v>
      </c>
      <c r="H505" s="103"/>
      <c r="I505" s="105">
        <v>25830</v>
      </c>
      <c r="J505" s="98"/>
      <c r="K505" s="209"/>
      <c r="L505" s="82"/>
      <c r="M505" s="210"/>
      <c r="N505" s="82"/>
      <c r="O505" s="229"/>
    </row>
    <row r="506" spans="1:15">
      <c r="A506" s="229"/>
      <c r="B506" s="82"/>
      <c r="C506" s="727" t="s">
        <v>596</v>
      </c>
      <c r="D506" s="727"/>
      <c r="E506" s="727"/>
      <c r="F506" s="728"/>
      <c r="G506" s="178">
        <v>4395.25</v>
      </c>
      <c r="H506" s="103"/>
      <c r="I506" s="105">
        <v>2.1800000000000002</v>
      </c>
      <c r="J506" s="98"/>
      <c r="K506" s="209"/>
      <c r="L506" s="82"/>
      <c r="M506" s="210"/>
      <c r="N506" s="82"/>
      <c r="O506" s="229"/>
    </row>
    <row r="507" spans="1:15">
      <c r="A507" s="82"/>
      <c r="B507" s="82"/>
      <c r="C507" s="727" t="s">
        <v>597</v>
      </c>
      <c r="D507" s="727"/>
      <c r="E507" s="727"/>
      <c r="F507" s="728"/>
      <c r="G507" s="178">
        <v>1</v>
      </c>
      <c r="H507" s="103"/>
      <c r="I507" s="105">
        <v>7856</v>
      </c>
      <c r="J507" s="98"/>
      <c r="K507" s="209"/>
      <c r="L507" s="82"/>
      <c r="M507" s="210"/>
      <c r="N507" s="82"/>
      <c r="O507" s="82"/>
    </row>
    <row r="508" spans="1:15" ht="20.25" thickBot="1">
      <c r="A508" s="82"/>
      <c r="B508" s="82"/>
      <c r="C508" s="751" t="s">
        <v>379</v>
      </c>
      <c r="D508" s="751"/>
      <c r="E508" s="751"/>
      <c r="F508" s="752"/>
      <c r="G508" s="178">
        <v>177</v>
      </c>
      <c r="H508" s="103"/>
      <c r="I508" s="105" t="s">
        <v>399</v>
      </c>
      <c r="J508" s="98"/>
      <c r="K508" s="106" t="s">
        <v>19</v>
      </c>
      <c r="L508" s="82"/>
      <c r="M508" s="210"/>
      <c r="N508" s="82"/>
      <c r="O508" s="82"/>
    </row>
    <row r="509" spans="1:15" ht="20.25" thickBot="1">
      <c r="A509" s="82"/>
      <c r="B509" s="82"/>
      <c r="C509" s="751" t="s">
        <v>598</v>
      </c>
      <c r="D509" s="751"/>
      <c r="E509" s="751"/>
      <c r="F509" s="752"/>
      <c r="G509" s="178">
        <v>67</v>
      </c>
      <c r="H509" s="103"/>
      <c r="I509" s="105" t="s">
        <v>398</v>
      </c>
      <c r="J509" s="98"/>
      <c r="K509" s="107">
        <v>598711.06451892003</v>
      </c>
      <c r="L509" s="82"/>
      <c r="M509" s="210"/>
      <c r="N509" s="82"/>
      <c r="O509" s="82"/>
    </row>
    <row r="510" spans="1:15">
      <c r="A510" s="82"/>
      <c r="B510" s="229"/>
      <c r="C510" s="205"/>
      <c r="D510" s="205"/>
      <c r="E510" s="205"/>
      <c r="F510" s="186"/>
      <c r="G510" s="158"/>
      <c r="H510" s="94"/>
      <c r="I510" s="159"/>
      <c r="J510" s="100"/>
      <c r="K510" s="109"/>
      <c r="L510" s="229"/>
      <c r="M510" s="263"/>
      <c r="N510" s="229"/>
      <c r="O510" s="82"/>
    </row>
    <row r="511" spans="1:15">
      <c r="A511" s="82"/>
      <c r="B511" s="692" t="s">
        <v>466</v>
      </c>
      <c r="C511" s="693"/>
      <c r="D511" s="693"/>
      <c r="E511" s="693"/>
      <c r="F511" s="693"/>
      <c r="G511" s="693"/>
      <c r="H511" s="693"/>
      <c r="I511" s="693"/>
      <c r="J511" s="113"/>
      <c r="K511" s="109"/>
      <c r="L511" s="82"/>
      <c r="M511" s="233"/>
      <c r="N511" s="82"/>
      <c r="O511" s="82"/>
    </row>
    <row r="512" spans="1:15">
      <c r="A512" s="82"/>
      <c r="B512" s="236"/>
      <c r="C512" s="237"/>
      <c r="D512" s="237"/>
      <c r="E512" s="237"/>
      <c r="F512" s="237"/>
      <c r="G512" s="238"/>
      <c r="H512" s="237"/>
      <c r="I512" s="239"/>
      <c r="J512" s="240"/>
      <c r="K512" s="109"/>
      <c r="L512" s="82"/>
      <c r="M512" s="233"/>
      <c r="N512" s="82"/>
      <c r="O512" s="82"/>
    </row>
    <row r="513" spans="1:15">
      <c r="A513" s="229"/>
      <c r="B513" s="240"/>
      <c r="C513" s="216"/>
      <c r="D513" s="216"/>
      <c r="E513" s="216"/>
      <c r="F513" s="216"/>
      <c r="G513" s="241"/>
      <c r="H513" s="216"/>
      <c r="I513" s="242"/>
      <c r="J513" s="240"/>
      <c r="K513" s="109"/>
      <c r="L513" s="82"/>
      <c r="M513" s="233"/>
      <c r="N513" s="82"/>
      <c r="O513" s="229"/>
    </row>
    <row r="514" spans="1:15">
      <c r="A514" s="82"/>
      <c r="B514" s="240"/>
      <c r="C514" s="216"/>
      <c r="D514" s="216"/>
      <c r="E514" s="216"/>
      <c r="F514" s="216"/>
      <c r="G514" s="241"/>
      <c r="H514" s="216"/>
      <c r="I514" s="242"/>
      <c r="J514" s="240"/>
      <c r="K514" s="109"/>
      <c r="L514" s="82"/>
      <c r="M514" s="233"/>
      <c r="N514" s="82"/>
      <c r="O514" s="82"/>
    </row>
    <row r="515" spans="1:15">
      <c r="A515" s="82"/>
      <c r="B515" s="240"/>
      <c r="C515" s="216"/>
      <c r="D515" s="216"/>
      <c r="E515" s="216"/>
      <c r="F515" s="216"/>
      <c r="G515" s="241"/>
      <c r="H515" s="216"/>
      <c r="I515" s="242"/>
      <c r="J515" s="240"/>
      <c r="K515" s="109"/>
      <c r="L515" s="82"/>
      <c r="M515" s="233"/>
      <c r="N515" s="82"/>
      <c r="O515" s="82"/>
    </row>
    <row r="516" spans="1:15">
      <c r="A516" s="82"/>
      <c r="B516" s="243"/>
      <c r="C516" s="244"/>
      <c r="D516" s="244"/>
      <c r="E516" s="244"/>
      <c r="F516" s="244"/>
      <c r="G516" s="245"/>
      <c r="H516" s="244"/>
      <c r="I516" s="246"/>
      <c r="J516" s="240"/>
      <c r="K516" s="109"/>
      <c r="L516" s="82"/>
      <c r="M516" s="233"/>
      <c r="N516" s="82"/>
      <c r="O516" s="82"/>
    </row>
    <row r="517" spans="1:15">
      <c r="A517" s="82"/>
      <c r="B517" s="82"/>
      <c r="C517" s="97"/>
      <c r="D517" s="97"/>
      <c r="E517" s="97"/>
      <c r="F517" s="82"/>
      <c r="G517" s="207"/>
      <c r="H517" s="82"/>
      <c r="I517" s="208"/>
      <c r="J517" s="98"/>
      <c r="K517" s="232"/>
      <c r="L517" s="82"/>
      <c r="M517" s="210"/>
      <c r="N517" s="82"/>
      <c r="O517" s="82"/>
    </row>
    <row r="518" spans="1:15">
      <c r="A518" s="82"/>
      <c r="B518" s="672" t="s">
        <v>599</v>
      </c>
      <c r="C518" s="673"/>
      <c r="D518" s="673"/>
      <c r="E518" s="673"/>
      <c r="F518" s="673"/>
      <c r="G518" s="673"/>
      <c r="H518" s="673"/>
      <c r="I518" s="674"/>
      <c r="J518" s="82"/>
      <c r="K518" s="209"/>
      <c r="L518" s="82"/>
      <c r="M518" s="210"/>
      <c r="N518" s="82"/>
      <c r="O518" s="82"/>
    </row>
    <row r="519" spans="1:15" ht="20.25" thickBot="1">
      <c r="A519" s="82"/>
      <c r="B519" s="234"/>
      <c r="C519" s="689"/>
      <c r="D519" s="689"/>
      <c r="E519" s="689"/>
      <c r="F519" s="717"/>
      <c r="G519" s="717"/>
      <c r="H519" s="717"/>
      <c r="I519" s="717"/>
      <c r="J519" s="82"/>
      <c r="K519" s="106" t="s">
        <v>19</v>
      </c>
      <c r="L519" s="82"/>
      <c r="M519" s="210"/>
      <c r="N519" s="82"/>
      <c r="O519" s="82"/>
    </row>
    <row r="520" spans="1:15" ht="20.25" thickBot="1">
      <c r="A520" s="82"/>
      <c r="B520" s="235"/>
      <c r="C520" s="690"/>
      <c r="D520" s="690"/>
      <c r="E520" s="690"/>
      <c r="F520" s="690"/>
      <c r="G520" s="690"/>
      <c r="H520" s="690"/>
      <c r="I520" s="690"/>
      <c r="J520" s="82"/>
      <c r="K520" s="107"/>
      <c r="L520" s="82"/>
      <c r="M520" s="210"/>
      <c r="N520" s="82"/>
      <c r="O520" s="82"/>
    </row>
    <row r="521" spans="1:15">
      <c r="A521" s="82"/>
      <c r="B521" s="692" t="s">
        <v>466</v>
      </c>
      <c r="C521" s="693"/>
      <c r="D521" s="693"/>
      <c r="E521" s="693"/>
      <c r="F521" s="693"/>
      <c r="G521" s="693"/>
      <c r="H521" s="693"/>
      <c r="I521" s="693"/>
      <c r="J521" s="113"/>
      <c r="K521" s="109"/>
      <c r="L521" s="82"/>
      <c r="M521" s="233"/>
      <c r="N521" s="82"/>
      <c r="O521" s="82"/>
    </row>
    <row r="522" spans="1:15">
      <c r="A522" s="82"/>
      <c r="B522" s="236"/>
      <c r="C522" s="237"/>
      <c r="D522" s="237"/>
      <c r="E522" s="237"/>
      <c r="F522" s="237"/>
      <c r="G522" s="238"/>
      <c r="H522" s="237"/>
      <c r="I522" s="239"/>
      <c r="J522" s="240"/>
      <c r="K522" s="109"/>
      <c r="L522" s="82"/>
      <c r="M522" s="233"/>
      <c r="N522" s="82"/>
      <c r="O522" s="82"/>
    </row>
    <row r="523" spans="1:15">
      <c r="A523" s="82"/>
      <c r="B523" s="240"/>
      <c r="C523" s="216"/>
      <c r="D523" s="216"/>
      <c r="E523" s="216"/>
      <c r="F523" s="216"/>
      <c r="G523" s="241"/>
      <c r="H523" s="216"/>
      <c r="I523" s="242"/>
      <c r="J523" s="240"/>
      <c r="K523" s="109"/>
      <c r="L523" s="82"/>
      <c r="M523" s="233"/>
      <c r="N523" s="82"/>
      <c r="O523" s="82"/>
    </row>
    <row r="524" spans="1:15">
      <c r="A524" s="82"/>
      <c r="B524" s="240"/>
      <c r="C524" s="216"/>
      <c r="D524" s="216"/>
      <c r="E524" s="216"/>
      <c r="F524" s="216"/>
      <c r="G524" s="241"/>
      <c r="H524" s="216"/>
      <c r="I524" s="242"/>
      <c r="J524" s="240"/>
      <c r="K524" s="109"/>
      <c r="L524" s="82"/>
      <c r="M524" s="233"/>
      <c r="N524" s="82"/>
      <c r="O524" s="82"/>
    </row>
    <row r="525" spans="1:15">
      <c r="A525" s="82"/>
      <c r="B525" s="240"/>
      <c r="C525" s="216"/>
      <c r="D525" s="216"/>
      <c r="E525" s="216"/>
      <c r="F525" s="216"/>
      <c r="G525" s="241"/>
      <c r="H525" s="216"/>
      <c r="I525" s="242"/>
      <c r="J525" s="240"/>
      <c r="K525" s="109"/>
      <c r="L525" s="82"/>
      <c r="M525" s="233"/>
      <c r="N525" s="82"/>
      <c r="O525" s="82"/>
    </row>
    <row r="526" spans="1:15">
      <c r="A526" s="82"/>
      <c r="B526" s="243"/>
      <c r="C526" s="244"/>
      <c r="D526" s="244"/>
      <c r="E526" s="244"/>
      <c r="F526" s="244"/>
      <c r="G526" s="245"/>
      <c r="H526" s="244"/>
      <c r="I526" s="246"/>
      <c r="J526" s="240"/>
      <c r="K526" s="109"/>
      <c r="L526" s="82"/>
      <c r="M526" s="233"/>
      <c r="N526" s="82"/>
      <c r="O526" s="82"/>
    </row>
    <row r="527" spans="1:15">
      <c r="A527" s="229"/>
      <c r="B527" s="82"/>
      <c r="C527" s="82"/>
      <c r="D527" s="82"/>
      <c r="E527" s="82"/>
      <c r="F527" s="82"/>
      <c r="G527" s="207"/>
      <c r="H527" s="82"/>
      <c r="I527" s="208"/>
      <c r="J527" s="82"/>
      <c r="K527" s="232"/>
      <c r="L527" s="82"/>
      <c r="M527" s="210"/>
      <c r="N527" s="82"/>
      <c r="O527" s="229"/>
    </row>
    <row r="528" spans="1:15">
      <c r="A528" s="82"/>
      <c r="B528" s="672" t="s">
        <v>600</v>
      </c>
      <c r="C528" s="673"/>
      <c r="D528" s="673"/>
      <c r="E528" s="673"/>
      <c r="F528" s="673"/>
      <c r="G528" s="673"/>
      <c r="H528" s="673"/>
      <c r="I528" s="674"/>
      <c r="J528" s="82"/>
      <c r="K528" s="209"/>
      <c r="L528" s="82"/>
      <c r="M528" s="210"/>
      <c r="N528" s="82"/>
      <c r="O528" s="82"/>
    </row>
    <row r="529" spans="1:15" ht="20.25" thickBot="1">
      <c r="A529" s="82"/>
      <c r="B529" s="234"/>
      <c r="C529" s="689"/>
      <c r="D529" s="689"/>
      <c r="E529" s="689"/>
      <c r="F529" s="717"/>
      <c r="G529" s="717"/>
      <c r="H529" s="717"/>
      <c r="I529" s="717"/>
      <c r="J529" s="82"/>
      <c r="K529" s="106" t="s">
        <v>19</v>
      </c>
      <c r="L529" s="82"/>
      <c r="M529" s="210"/>
      <c r="N529" s="82"/>
      <c r="O529" s="82"/>
    </row>
    <row r="530" spans="1:15" ht="20.25" thickBot="1">
      <c r="A530" s="82"/>
      <c r="B530" s="235"/>
      <c r="C530" s="690"/>
      <c r="D530" s="690"/>
      <c r="E530" s="690"/>
      <c r="F530" s="690"/>
      <c r="G530" s="690"/>
      <c r="H530" s="690"/>
      <c r="I530" s="690"/>
      <c r="J530" s="82"/>
      <c r="K530" s="107">
        <v>0</v>
      </c>
      <c r="L530" s="82"/>
      <c r="M530" s="210"/>
      <c r="N530" s="82"/>
      <c r="O530" s="82"/>
    </row>
    <row r="531" spans="1:15">
      <c r="A531" s="82"/>
      <c r="B531" s="692" t="s">
        <v>466</v>
      </c>
      <c r="C531" s="693"/>
      <c r="D531" s="693"/>
      <c r="E531" s="693"/>
      <c r="F531" s="693"/>
      <c r="G531" s="693"/>
      <c r="H531" s="693"/>
      <c r="I531" s="693"/>
      <c r="J531" s="113"/>
      <c r="K531" s="109"/>
      <c r="L531" s="82"/>
      <c r="M531" s="233"/>
      <c r="N531" s="82"/>
      <c r="O531" s="82"/>
    </row>
    <row r="532" spans="1:15">
      <c r="A532" s="82"/>
      <c r="B532" s="236"/>
      <c r="C532" s="237"/>
      <c r="D532" s="237"/>
      <c r="E532" s="237"/>
      <c r="F532" s="237"/>
      <c r="G532" s="238"/>
      <c r="H532" s="237"/>
      <c r="I532" s="239"/>
      <c r="J532" s="240"/>
      <c r="K532" s="109"/>
      <c r="L532" s="82"/>
      <c r="M532" s="233"/>
      <c r="N532" s="82"/>
      <c r="O532" s="82"/>
    </row>
    <row r="533" spans="1:15">
      <c r="A533" s="82"/>
      <c r="B533" s="240"/>
      <c r="C533" s="216"/>
      <c r="D533" s="216"/>
      <c r="E533" s="216"/>
      <c r="F533" s="216"/>
      <c r="G533" s="241"/>
      <c r="H533" s="216"/>
      <c r="I533" s="242"/>
      <c r="J533" s="240"/>
      <c r="K533" s="109"/>
      <c r="L533" s="82"/>
      <c r="M533" s="233"/>
      <c r="N533" s="82"/>
      <c r="O533" s="82"/>
    </row>
    <row r="534" spans="1:15">
      <c r="A534" s="82"/>
      <c r="B534" s="240"/>
      <c r="C534" s="216"/>
      <c r="D534" s="216"/>
      <c r="E534" s="216"/>
      <c r="F534" s="216"/>
      <c r="G534" s="241"/>
      <c r="H534" s="216"/>
      <c r="I534" s="242"/>
      <c r="J534" s="240"/>
      <c r="K534" s="109"/>
      <c r="L534" s="82"/>
      <c r="M534" s="233"/>
      <c r="N534" s="82"/>
      <c r="O534" s="82"/>
    </row>
    <row r="535" spans="1:15">
      <c r="A535" s="82"/>
      <c r="B535" s="240"/>
      <c r="C535" s="216"/>
      <c r="D535" s="216"/>
      <c r="E535" s="216"/>
      <c r="F535" s="216"/>
      <c r="G535" s="241"/>
      <c r="H535" s="216"/>
      <c r="I535" s="242"/>
      <c r="J535" s="240"/>
      <c r="K535" s="109"/>
      <c r="L535" s="82"/>
      <c r="M535" s="233"/>
      <c r="N535" s="82"/>
      <c r="O535" s="82"/>
    </row>
    <row r="536" spans="1:15">
      <c r="A536" s="82"/>
      <c r="B536" s="243"/>
      <c r="C536" s="244"/>
      <c r="D536" s="244"/>
      <c r="E536" s="244"/>
      <c r="F536" s="244"/>
      <c r="G536" s="245"/>
      <c r="H536" s="244"/>
      <c r="I536" s="246"/>
      <c r="J536" s="240"/>
      <c r="K536" s="109"/>
      <c r="L536" s="82"/>
      <c r="M536" s="233"/>
      <c r="N536" s="82"/>
      <c r="O536" s="82"/>
    </row>
    <row r="537" spans="1:15">
      <c r="A537" s="229"/>
      <c r="B537" s="82"/>
      <c r="C537" s="82"/>
      <c r="D537" s="82"/>
      <c r="E537" s="82"/>
      <c r="F537" s="82"/>
      <c r="G537" s="207"/>
      <c r="H537" s="82"/>
      <c r="I537" s="208"/>
      <c r="J537" s="82"/>
      <c r="K537" s="232"/>
      <c r="L537" s="82"/>
      <c r="M537" s="210"/>
      <c r="N537" s="82"/>
      <c r="O537" s="229"/>
    </row>
    <row r="538" spans="1:15">
      <c r="A538" s="82"/>
      <c r="B538" s="753" t="s">
        <v>601</v>
      </c>
      <c r="C538" s="754"/>
      <c r="D538" s="754"/>
      <c r="E538" s="754"/>
      <c r="F538" s="754"/>
      <c r="G538" s="754"/>
      <c r="H538" s="754"/>
      <c r="I538" s="755"/>
      <c r="J538" s="82"/>
      <c r="K538" s="209"/>
      <c r="L538" s="82"/>
      <c r="M538" s="210"/>
      <c r="N538" s="82"/>
      <c r="O538" s="82"/>
    </row>
    <row r="539" spans="1:15" ht="20.25" thickBot="1">
      <c r="A539" s="82"/>
      <c r="B539" s="206"/>
      <c r="C539" s="271"/>
      <c r="D539" s="271"/>
      <c r="E539" s="271"/>
      <c r="F539" s="271"/>
      <c r="G539" s="272"/>
      <c r="H539" s="271"/>
      <c r="I539" s="273"/>
      <c r="J539" s="82"/>
      <c r="K539" s="106" t="s">
        <v>19</v>
      </c>
      <c r="L539" s="82"/>
      <c r="M539" s="210"/>
      <c r="N539" s="82"/>
      <c r="O539" s="82"/>
    </row>
    <row r="540" spans="1:15" ht="20.25" thickBot="1">
      <c r="A540" s="82"/>
      <c r="B540" s="234"/>
      <c r="C540" s="689"/>
      <c r="D540" s="689"/>
      <c r="E540" s="689"/>
      <c r="F540" s="689"/>
      <c r="G540" s="689"/>
      <c r="H540" s="689"/>
      <c r="I540" s="689"/>
      <c r="J540" s="82"/>
      <c r="K540" s="107">
        <v>4215126.3471855866</v>
      </c>
      <c r="L540" s="82"/>
      <c r="M540" s="210"/>
      <c r="N540" s="82"/>
      <c r="O540" s="82"/>
    </row>
    <row r="541" spans="1:15">
      <c r="A541" s="82"/>
      <c r="B541" s="234"/>
      <c r="C541" s="154"/>
      <c r="D541" s="154"/>
      <c r="E541" s="154"/>
      <c r="F541" s="154"/>
      <c r="G541" s="155"/>
      <c r="H541" s="154"/>
      <c r="I541" s="156"/>
      <c r="J541" s="82"/>
      <c r="K541" s="209"/>
      <c r="L541" s="82"/>
      <c r="M541" s="210"/>
      <c r="N541" s="82"/>
      <c r="O541" s="82"/>
    </row>
    <row r="542" spans="1:15">
      <c r="A542" s="82"/>
      <c r="B542" s="753" t="s">
        <v>602</v>
      </c>
      <c r="C542" s="754"/>
      <c r="D542" s="754"/>
      <c r="E542" s="754"/>
      <c r="F542" s="754"/>
      <c r="G542" s="754"/>
      <c r="H542" s="754"/>
      <c r="I542" s="755"/>
      <c r="J542" s="82"/>
      <c r="K542" s="209"/>
      <c r="L542" s="82"/>
      <c r="M542" s="210"/>
      <c r="N542" s="82"/>
      <c r="O542" s="82"/>
    </row>
    <row r="543" spans="1:15" ht="20.25" thickBot="1">
      <c r="A543" s="82"/>
      <c r="B543" s="264"/>
      <c r="C543" s="742"/>
      <c r="D543" s="742"/>
      <c r="E543" s="742"/>
      <c r="F543" s="742"/>
      <c r="G543" s="742"/>
      <c r="H543" s="742"/>
      <c r="I543" s="742"/>
      <c r="J543" s="82"/>
      <c r="K543" s="106" t="s">
        <v>603</v>
      </c>
      <c r="L543" s="82"/>
      <c r="M543" s="210"/>
      <c r="N543" s="82"/>
      <c r="O543" s="82"/>
    </row>
    <row r="544" spans="1:15" ht="20.25" thickBot="1">
      <c r="A544" s="82"/>
      <c r="B544" s="234"/>
      <c r="C544" s="691" t="s">
        <v>465</v>
      </c>
      <c r="D544" s="691"/>
      <c r="E544" s="691"/>
      <c r="F544" s="691"/>
      <c r="G544" s="691"/>
      <c r="H544" s="691"/>
      <c r="I544" s="691"/>
      <c r="J544" s="82"/>
      <c r="K544" s="107">
        <v>78709802.705629587</v>
      </c>
      <c r="L544" s="82"/>
      <c r="M544" s="210"/>
      <c r="N544" s="82"/>
      <c r="O544" s="82"/>
    </row>
  </sheetData>
  <mergeCells count="300">
    <mergeCell ref="C543:I543"/>
    <mergeCell ref="C544:I544"/>
    <mergeCell ref="C530:I530"/>
    <mergeCell ref="B531:I531"/>
    <mergeCell ref="B538:I538"/>
    <mergeCell ref="C540:I540"/>
    <mergeCell ref="C519:I519"/>
    <mergeCell ref="C520:I520"/>
    <mergeCell ref="B521:I521"/>
    <mergeCell ref="B528:I528"/>
    <mergeCell ref="C529:I529"/>
    <mergeCell ref="B542:I542"/>
    <mergeCell ref="C506:F506"/>
    <mergeCell ref="C507:F507"/>
    <mergeCell ref="C508:F508"/>
    <mergeCell ref="C509:F509"/>
    <mergeCell ref="B511:I511"/>
    <mergeCell ref="B518:I518"/>
    <mergeCell ref="C500:F500"/>
    <mergeCell ref="C501:F501"/>
    <mergeCell ref="C502:F502"/>
    <mergeCell ref="C503:F503"/>
    <mergeCell ref="C504:F504"/>
    <mergeCell ref="C505:F505"/>
    <mergeCell ref="C486:F486"/>
    <mergeCell ref="C487:F487"/>
    <mergeCell ref="C488:F488"/>
    <mergeCell ref="C489:F489"/>
    <mergeCell ref="B491:I491"/>
    <mergeCell ref="B498:I498"/>
    <mergeCell ref="B479:I479"/>
    <mergeCell ref="C481:F481"/>
    <mergeCell ref="C482:F482"/>
    <mergeCell ref="C483:F483"/>
    <mergeCell ref="C484:F484"/>
    <mergeCell ref="C485:F485"/>
    <mergeCell ref="B459:I459"/>
    <mergeCell ref="B466:I466"/>
    <mergeCell ref="D468:F468"/>
    <mergeCell ref="D469:F469"/>
    <mergeCell ref="D470:F470"/>
    <mergeCell ref="B472:I472"/>
    <mergeCell ref="D444:F444"/>
    <mergeCell ref="B446:I446"/>
    <mergeCell ref="B453:I453"/>
    <mergeCell ref="D455:F455"/>
    <mergeCell ref="D456:F456"/>
    <mergeCell ref="D457:F457"/>
    <mergeCell ref="D438:F438"/>
    <mergeCell ref="D439:F439"/>
    <mergeCell ref="D440:F440"/>
    <mergeCell ref="D441:F441"/>
    <mergeCell ref="D442:F442"/>
    <mergeCell ref="D443:F443"/>
    <mergeCell ref="B424:I424"/>
    <mergeCell ref="B431:I431"/>
    <mergeCell ref="B433:I433"/>
    <mergeCell ref="D435:F435"/>
    <mergeCell ref="D436:F436"/>
    <mergeCell ref="D437:F437"/>
    <mergeCell ref="C408:I408"/>
    <mergeCell ref="B410:I410"/>
    <mergeCell ref="B417:I417"/>
    <mergeCell ref="C421:I421"/>
    <mergeCell ref="C422:I422"/>
    <mergeCell ref="C423:I423"/>
    <mergeCell ref="C393:I393"/>
    <mergeCell ref="C394:I394"/>
    <mergeCell ref="B395:I395"/>
    <mergeCell ref="B396:I396"/>
    <mergeCell ref="B402:I402"/>
    <mergeCell ref="C407:I407"/>
    <mergeCell ref="B376:I376"/>
    <mergeCell ref="C381:I381"/>
    <mergeCell ref="C382:I382"/>
    <mergeCell ref="B384:I384"/>
    <mergeCell ref="B391:I391"/>
    <mergeCell ref="C392:I392"/>
    <mergeCell ref="C342:F342"/>
    <mergeCell ref="C343:F343"/>
    <mergeCell ref="C344:F344"/>
    <mergeCell ref="B346:I346"/>
    <mergeCell ref="B347:I347"/>
    <mergeCell ref="B374:I374"/>
    <mergeCell ref="D336:F336"/>
    <mergeCell ref="C337:F337"/>
    <mergeCell ref="C338:F338"/>
    <mergeCell ref="C339:F339"/>
    <mergeCell ref="C340:F340"/>
    <mergeCell ref="C341:F341"/>
    <mergeCell ref="C329:F329"/>
    <mergeCell ref="C330:F330"/>
    <mergeCell ref="D331:F331"/>
    <mergeCell ref="D332:F332"/>
    <mergeCell ref="C333:D333"/>
    <mergeCell ref="D334:F334"/>
    <mergeCell ref="C323:F323"/>
    <mergeCell ref="C324:F324"/>
    <mergeCell ref="C325:F325"/>
    <mergeCell ref="C326:F326"/>
    <mergeCell ref="C327:F327"/>
    <mergeCell ref="C328:F328"/>
    <mergeCell ref="D312:F312"/>
    <mergeCell ref="C317:D317"/>
    <mergeCell ref="D318:F318"/>
    <mergeCell ref="C320:F320"/>
    <mergeCell ref="C321:F321"/>
    <mergeCell ref="C322:F322"/>
    <mergeCell ref="C298:F298"/>
    <mergeCell ref="D299:F299"/>
    <mergeCell ref="B301:I301"/>
    <mergeCell ref="B302:I302"/>
    <mergeCell ref="B309:I309"/>
    <mergeCell ref="C311:D311"/>
    <mergeCell ref="D292:F292"/>
    <mergeCell ref="C293:D293"/>
    <mergeCell ref="D294:F294"/>
    <mergeCell ref="D295:F295"/>
    <mergeCell ref="D296:F296"/>
    <mergeCell ref="C297:F297"/>
    <mergeCell ref="C286:D286"/>
    <mergeCell ref="D287:F287"/>
    <mergeCell ref="D288:F288"/>
    <mergeCell ref="D289:F289"/>
    <mergeCell ref="C290:F290"/>
    <mergeCell ref="D291:F291"/>
    <mergeCell ref="D280:F280"/>
    <mergeCell ref="D281:F281"/>
    <mergeCell ref="D282:F282"/>
    <mergeCell ref="D283:F283"/>
    <mergeCell ref="D284:F284"/>
    <mergeCell ref="D285:F285"/>
    <mergeCell ref="C266:D266"/>
    <mergeCell ref="D267:F267"/>
    <mergeCell ref="D268:F268"/>
    <mergeCell ref="B270:I270"/>
    <mergeCell ref="B277:I277"/>
    <mergeCell ref="C279:D279"/>
    <mergeCell ref="C260:D260"/>
    <mergeCell ref="D261:F261"/>
    <mergeCell ref="D262:F262"/>
    <mergeCell ref="C263:D263"/>
    <mergeCell ref="D264:F264"/>
    <mergeCell ref="D265:F265"/>
    <mergeCell ref="D242:F242"/>
    <mergeCell ref="D244:F244"/>
    <mergeCell ref="D245:F245"/>
    <mergeCell ref="B247:I247"/>
    <mergeCell ref="B248:I248"/>
    <mergeCell ref="B258:I258"/>
    <mergeCell ref="D233:F233"/>
    <mergeCell ref="C235:D235"/>
    <mergeCell ref="D236:F236"/>
    <mergeCell ref="D239:F239"/>
    <mergeCell ref="D240:F240"/>
    <mergeCell ref="C241:D241"/>
    <mergeCell ref="B219:I219"/>
    <mergeCell ref="B227:I227"/>
    <mergeCell ref="B229:I229"/>
    <mergeCell ref="C230:D230"/>
    <mergeCell ref="D231:F231"/>
    <mergeCell ref="D232:F232"/>
    <mergeCell ref="E212:F212"/>
    <mergeCell ref="D213:F213"/>
    <mergeCell ref="E214:F214"/>
    <mergeCell ref="D215:F215"/>
    <mergeCell ref="D216:F216"/>
    <mergeCell ref="D217:F217"/>
    <mergeCell ref="D206:F206"/>
    <mergeCell ref="D207:F207"/>
    <mergeCell ref="D208:F208"/>
    <mergeCell ref="D209:F209"/>
    <mergeCell ref="C210:D210"/>
    <mergeCell ref="D211:F211"/>
    <mergeCell ref="C200:D200"/>
    <mergeCell ref="D201:F201"/>
    <mergeCell ref="D202:F202"/>
    <mergeCell ref="D203:F203"/>
    <mergeCell ref="D204:F204"/>
    <mergeCell ref="C205:D205"/>
    <mergeCell ref="C191:D191"/>
    <mergeCell ref="D192:F192"/>
    <mergeCell ref="D194:F194"/>
    <mergeCell ref="D195:F195"/>
    <mergeCell ref="D196:F196"/>
    <mergeCell ref="B198:I198"/>
    <mergeCell ref="D185:F185"/>
    <mergeCell ref="C186:D186"/>
    <mergeCell ref="D187:F187"/>
    <mergeCell ref="D188:F188"/>
    <mergeCell ref="D189:F189"/>
    <mergeCell ref="D190:F190"/>
    <mergeCell ref="B177:I177"/>
    <mergeCell ref="B179:I179"/>
    <mergeCell ref="C181:D181"/>
    <mergeCell ref="D182:F182"/>
    <mergeCell ref="D183:F183"/>
    <mergeCell ref="D184:F184"/>
    <mergeCell ref="D164:F164"/>
    <mergeCell ref="E165:F165"/>
    <mergeCell ref="D166:F166"/>
    <mergeCell ref="D167:F167"/>
    <mergeCell ref="D168:F168"/>
    <mergeCell ref="B170:I170"/>
    <mergeCell ref="D158:F158"/>
    <mergeCell ref="D159:F159"/>
    <mergeCell ref="D160:F160"/>
    <mergeCell ref="C161:D161"/>
    <mergeCell ref="D162:F162"/>
    <mergeCell ref="E163:F163"/>
    <mergeCell ref="C151:D151"/>
    <mergeCell ref="D153:F153"/>
    <mergeCell ref="D154:F154"/>
    <mergeCell ref="D155:F155"/>
    <mergeCell ref="C156:D156"/>
    <mergeCell ref="D157:F157"/>
    <mergeCell ref="C143:D143"/>
    <mergeCell ref="D144:F144"/>
    <mergeCell ref="D145:F145"/>
    <mergeCell ref="D146:F146"/>
    <mergeCell ref="D147:F147"/>
    <mergeCell ref="B149:I149"/>
    <mergeCell ref="D137:F137"/>
    <mergeCell ref="C138:D138"/>
    <mergeCell ref="D139:F139"/>
    <mergeCell ref="D140:F140"/>
    <mergeCell ref="D141:F141"/>
    <mergeCell ref="D142:F142"/>
    <mergeCell ref="B122:I122"/>
    <mergeCell ref="B129:I129"/>
    <mergeCell ref="B131:I131"/>
    <mergeCell ref="C133:D133"/>
    <mergeCell ref="D135:F135"/>
    <mergeCell ref="D136:F136"/>
    <mergeCell ref="B112:I112"/>
    <mergeCell ref="D116:F116"/>
    <mergeCell ref="D117:F117"/>
    <mergeCell ref="D118:F118"/>
    <mergeCell ref="C120:J120"/>
    <mergeCell ref="C121:J121"/>
    <mergeCell ref="B98:I98"/>
    <mergeCell ref="D100:F100"/>
    <mergeCell ref="D101:F101"/>
    <mergeCell ref="C103:I103"/>
    <mergeCell ref="C104:I104"/>
    <mergeCell ref="B105:I105"/>
    <mergeCell ref="B76:G76"/>
    <mergeCell ref="B78:I78"/>
    <mergeCell ref="B85:I85"/>
    <mergeCell ref="C89:I89"/>
    <mergeCell ref="C90:I90"/>
    <mergeCell ref="B91:I91"/>
    <mergeCell ref="C70:C72"/>
    <mergeCell ref="E70:F70"/>
    <mergeCell ref="E71:F71"/>
    <mergeCell ref="E72:F72"/>
    <mergeCell ref="C73:C74"/>
    <mergeCell ref="E73:F73"/>
    <mergeCell ref="E74:F74"/>
    <mergeCell ref="E63:F63"/>
    <mergeCell ref="E64:F64"/>
    <mergeCell ref="E65:F65"/>
    <mergeCell ref="C66:C69"/>
    <mergeCell ref="E66:F66"/>
    <mergeCell ref="E67:F67"/>
    <mergeCell ref="E68:F68"/>
    <mergeCell ref="E69:F69"/>
    <mergeCell ref="D48:F48"/>
    <mergeCell ref="D49:F49"/>
    <mergeCell ref="B52:I52"/>
    <mergeCell ref="B59:F59"/>
    <mergeCell ref="E60:F60"/>
    <mergeCell ref="E62:F62"/>
    <mergeCell ref="B31:I31"/>
    <mergeCell ref="C38:I38"/>
    <mergeCell ref="D40:F40"/>
    <mergeCell ref="D42:F42"/>
    <mergeCell ref="D43:F43"/>
    <mergeCell ref="D46:F46"/>
    <mergeCell ref="B11:J11"/>
    <mergeCell ref="B21:I21"/>
    <mergeCell ref="D23:F23"/>
    <mergeCell ref="D24:F24"/>
    <mergeCell ref="C29:J29"/>
    <mergeCell ref="C30:J30"/>
    <mergeCell ref="L4:N4"/>
    <mergeCell ref="C6:K6"/>
    <mergeCell ref="B8:I8"/>
    <mergeCell ref="B10:J10"/>
    <mergeCell ref="A4:B4"/>
    <mergeCell ref="C4:D4"/>
    <mergeCell ref="F4:H4"/>
    <mergeCell ref="I4:J4"/>
    <mergeCell ref="A1:G1"/>
    <mergeCell ref="I1:O1"/>
    <mergeCell ref="A3:B3"/>
    <mergeCell ref="C3:D3"/>
    <mergeCell ref="F3:H3"/>
    <mergeCell ref="I3:J3"/>
    <mergeCell ref="L3:N3"/>
  </mergeCells>
  <phoneticPr fontId="0" type="noConversion"/>
  <conditionalFormatting sqref="A4:B4">
    <cfRule type="expression" dxfId="14" priority="1" stopIfTrue="1">
      <formula>C4=""</formula>
    </cfRule>
  </conditionalFormatting>
  <conditionalFormatting sqref="E3:E4">
    <cfRule type="expression" dxfId="13" priority="2" stopIfTrue="1">
      <formula>F3=""</formula>
    </cfRule>
  </conditionalFormatting>
  <conditionalFormatting sqref="I4:J4">
    <cfRule type="expression" dxfId="12" priority="3" stopIfTrue="1">
      <formula>OR(K4="",K4&lt;1)</formula>
    </cfRule>
  </conditionalFormatting>
  <conditionalFormatting sqref="I3:J3">
    <cfRule type="expression" dxfId="11" priority="4" stopIfTrue="1">
      <formula>OR(K3="",K3&lt;201,K3&gt;938)</formula>
    </cfRule>
  </conditionalFormatting>
  <conditionalFormatting sqref="L3:N3">
    <cfRule type="expression" dxfId="10" priority="5" stopIfTrue="1">
      <formula>OR(O3="",ISERROR(FIND("@",O3)))</formula>
    </cfRule>
  </conditionalFormatting>
  <conditionalFormatting sqref="L4:N4">
    <cfRule type="expression" dxfId="9" priority="6" stopIfTrue="1">
      <formula>OR(O4="",O4&gt;NOW())</formula>
    </cfRule>
  </conditionalFormatting>
  <conditionalFormatting sqref="K74 K72 I64:I74 G87">
    <cfRule type="expression" dxfId="8" priority="7" stopIfTrue="1">
      <formula>G64=""</formula>
    </cfRule>
    <cfRule type="cellIs" dxfId="7" priority="8" stopIfTrue="1" operator="lessThanOrEqual">
      <formula>0</formula>
    </cfRule>
  </conditionalFormatting>
  <conditionalFormatting sqref="C4:D4 F3:G3 F4">
    <cfRule type="expression" dxfId="6" priority="9" stopIfTrue="1">
      <formula>C3=""</formula>
    </cfRule>
  </conditionalFormatting>
  <conditionalFormatting sqref="K4">
    <cfRule type="expression" dxfId="5" priority="10" stopIfTrue="1">
      <formula>K4=""</formula>
    </cfRule>
    <cfRule type="cellIs" dxfId="4" priority="11" stopIfTrue="1" operator="lessThan">
      <formula>1</formula>
    </cfRule>
  </conditionalFormatting>
  <conditionalFormatting sqref="K3">
    <cfRule type="expression" dxfId="3" priority="12" stopIfTrue="1">
      <formula>K3=""</formula>
    </cfRule>
    <cfRule type="cellIs" dxfId="2" priority="13" stopIfTrue="1" operator="notBetween">
      <formula>201</formula>
      <formula>938</formula>
    </cfRule>
  </conditionalFormatting>
  <conditionalFormatting sqref="O3">
    <cfRule type="expression" dxfId="1" priority="14" stopIfTrue="1">
      <formula>OR(O3="",ISERROR(FIND("@",O3)))</formula>
    </cfRule>
  </conditionalFormatting>
  <conditionalFormatting sqref="O4">
    <cfRule type="expression" dxfId="0" priority="15" stopIfTrue="1">
      <formula>OR(O4="",O4&gt;NOW())</formula>
    </cfRule>
  </conditionalFormatting>
  <pageMargins left="0.48" right="0.47" top="0.57999999999999996" bottom="0.54" header="0.5" footer="0.5"/>
  <pageSetup paperSize="9" scale="54" fitToHeight="10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E56BD7B0274C8D4CFA62886281BA" ma:contentTypeVersion="1" ma:contentTypeDescription="Create a new document." ma:contentTypeScope="" ma:versionID="1af674ae6898a35deaef293d55bdfe20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92F4633-ED1E-4D4E-A068-1BA0987F17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1C27AA-505F-4CCE-97C2-5073A31558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FECC5D2-A56A-4342-9414-FFD256540A1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38C7201-DDB9-4CEC-A5E6-BA70B1CFCD86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Table 1</vt:lpstr>
      <vt:lpstr>Table 2</vt:lpstr>
      <vt:lpstr>Table 3a</vt:lpstr>
      <vt:lpstr>Table 3b</vt:lpstr>
      <vt:lpstr>Table 4</vt:lpstr>
      <vt:lpstr>'Table 1'!Print_Area</vt:lpstr>
      <vt:lpstr>'Table 2'!Print_Area</vt:lpstr>
      <vt:lpstr>'Table 3a'!Print_Area</vt:lpstr>
      <vt:lpstr>'Table 3b'!Print_Area</vt:lpstr>
      <vt:lpstr>'Table 4'!Print_Area</vt:lpstr>
      <vt:lpstr>'Table 1'!Print_Titles</vt:lpstr>
      <vt:lpstr>'Table 2'!Print_Titles</vt:lpstr>
      <vt:lpstr>'Table 3a'!Print_Titles</vt:lpstr>
      <vt:lpstr>'Table 3b'!Print_Titles</vt:lpstr>
    </vt:vector>
  </TitlesOfParts>
  <Company>B&amp;NES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52 Budget Statement 2007-2008 Indicative (Excel - 486kb)</dc:title>
  <dc:creator>Bromley</dc:creator>
  <cp:lastModifiedBy>Charlotte Smith</cp:lastModifiedBy>
  <cp:lastPrinted>2006-06-15T14:47:20Z</cp:lastPrinted>
  <dcterms:created xsi:type="dcterms:W3CDTF">2006-06-15T12:16:21Z</dcterms:created>
  <dcterms:modified xsi:type="dcterms:W3CDTF">2012-06-15T10:50:43Z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-27032937</vt:i4>
  </property>
  <property fmtid="{D5CDD505-2E9C-101B-9397-08002B2CF9AE}" pid="3" name="_EmailSubject">
    <vt:lpwstr>section 52s</vt:lpwstr>
  </property>
  <property fmtid="{D5CDD505-2E9C-101B-9397-08002B2CF9AE}" pid="4" name="_AuthorEmail">
    <vt:lpwstr>Julie_Bromley@BATHNES.GOV.UK</vt:lpwstr>
  </property>
  <property fmtid="{D5CDD505-2E9C-101B-9397-08002B2CF9AE}" pid="5" name="_AuthorEmailDisplayName">
    <vt:lpwstr>Julie Bromley</vt:lpwstr>
  </property>
  <property fmtid="{D5CDD505-2E9C-101B-9397-08002B2CF9AE}" pid="6" name="display_urn:schemas-microsoft-com:office:office#Editor">
    <vt:lpwstr>bathnes\mscmsadm</vt:lpwstr>
  </property>
  <property fmtid="{D5CDD505-2E9C-101B-9397-08002B2CF9AE}" pid="7" name="display_urn:schemas-microsoft-com:office:office#Author">
    <vt:lpwstr>BATHNES\dalyj</vt:lpwstr>
  </property>
  <property fmtid="{D5CDD505-2E9C-101B-9397-08002B2CF9AE}" pid="8" name="_ReviewingToolsShownOnce">
    <vt:lpwstr/>
  </property>
</Properties>
</file>